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2" i="1" l="1"/>
  <c r="J12" i="1" s="1"/>
  <c r="F13" i="1"/>
  <c r="J13" i="1" s="1"/>
  <c r="F14" i="1"/>
  <c r="J14" i="1" s="1"/>
  <c r="F15" i="1"/>
  <c r="J15" i="1" s="1"/>
  <c r="F16" i="1"/>
  <c r="J16" i="1" s="1"/>
  <c r="F17" i="1"/>
  <c r="J17" i="1" s="1"/>
  <c r="F18" i="1"/>
  <c r="J18" i="1" s="1"/>
  <c r="F19" i="1"/>
  <c r="J19" i="1" s="1"/>
  <c r="F20" i="1"/>
  <c r="J20" i="1" s="1"/>
  <c r="F21" i="1"/>
  <c r="J21" i="1" s="1"/>
  <c r="F22" i="1"/>
  <c r="J22" i="1" s="1"/>
  <c r="F23" i="1"/>
  <c r="J23" i="1" s="1"/>
  <c r="F24" i="1"/>
  <c r="J24" i="1" s="1"/>
  <c r="F25" i="1"/>
  <c r="J25" i="1" s="1"/>
  <c r="F26" i="1"/>
  <c r="J26" i="1" s="1"/>
  <c r="F27" i="1"/>
  <c r="J27" i="1" s="1"/>
  <c r="F28" i="1"/>
  <c r="J28" i="1" s="1"/>
  <c r="F29" i="1"/>
  <c r="J29" i="1" s="1"/>
  <c r="F30" i="1"/>
  <c r="J30" i="1" s="1"/>
  <c r="F31" i="1"/>
  <c r="J31" i="1" s="1"/>
  <c r="F32" i="1"/>
  <c r="J32" i="1" s="1"/>
  <c r="F33" i="1"/>
  <c r="J33" i="1" s="1"/>
  <c r="F34" i="1"/>
  <c r="J34" i="1" s="1"/>
  <c r="F35" i="1"/>
  <c r="J35" i="1" s="1"/>
  <c r="F36" i="1"/>
  <c r="J36" i="1" s="1"/>
  <c r="F37" i="1"/>
  <c r="J37" i="1" s="1"/>
  <c r="F38" i="1"/>
  <c r="J38" i="1" s="1"/>
  <c r="F39" i="1"/>
  <c r="J39" i="1" s="1"/>
  <c r="F40" i="1"/>
  <c r="J40" i="1" s="1"/>
  <c r="F41" i="1"/>
  <c r="J41" i="1" s="1"/>
  <c r="F42" i="1"/>
  <c r="J42" i="1" s="1"/>
  <c r="F43" i="1"/>
  <c r="J43" i="1" s="1"/>
  <c r="F44" i="1"/>
  <c r="J44" i="1" s="1"/>
  <c r="F45" i="1"/>
  <c r="J45" i="1" s="1"/>
  <c r="F46" i="1"/>
  <c r="J46" i="1" s="1"/>
  <c r="F47" i="1"/>
  <c r="J47" i="1" s="1"/>
  <c r="F48" i="1"/>
  <c r="J48" i="1" s="1"/>
  <c r="F49" i="1"/>
  <c r="J49" i="1" s="1"/>
  <c r="F50" i="1"/>
  <c r="J50" i="1" s="1"/>
  <c r="F51" i="1"/>
  <c r="J51" i="1" s="1"/>
  <c r="F52" i="1"/>
  <c r="J52" i="1" s="1"/>
  <c r="F53" i="1"/>
  <c r="J53" i="1" s="1"/>
  <c r="F54" i="1"/>
  <c r="J54" i="1" s="1"/>
  <c r="F55" i="1"/>
  <c r="J55" i="1" s="1"/>
  <c r="F56" i="1"/>
  <c r="J56" i="1" s="1"/>
  <c r="F57" i="1"/>
  <c r="J57" i="1" s="1"/>
  <c r="F58" i="1"/>
  <c r="J58" i="1" s="1"/>
  <c r="F59" i="1"/>
  <c r="J59" i="1" s="1"/>
  <c r="F60" i="1"/>
  <c r="J60" i="1" s="1"/>
  <c r="F61" i="1"/>
  <c r="J61" i="1" s="1"/>
  <c r="F62" i="1"/>
  <c r="J62" i="1" s="1"/>
  <c r="F63" i="1"/>
  <c r="J63" i="1" s="1"/>
  <c r="F64" i="1"/>
  <c r="J64" i="1" s="1"/>
  <c r="F65" i="1"/>
  <c r="J65" i="1" s="1"/>
  <c r="F66" i="1"/>
  <c r="J66" i="1" s="1"/>
  <c r="F67" i="1"/>
  <c r="J67" i="1" s="1"/>
  <c r="F68" i="1"/>
  <c r="J68" i="1" s="1"/>
  <c r="F69" i="1"/>
  <c r="J69" i="1" s="1"/>
  <c r="F70" i="1"/>
  <c r="J70" i="1" s="1"/>
  <c r="F71" i="1"/>
  <c r="J71" i="1" s="1"/>
  <c r="F72" i="1"/>
  <c r="J72" i="1" s="1"/>
  <c r="F73" i="1"/>
  <c r="J73" i="1" s="1"/>
  <c r="F74" i="1"/>
  <c r="J74" i="1" s="1"/>
  <c r="F75" i="1"/>
  <c r="J75" i="1" s="1"/>
  <c r="F76" i="1"/>
  <c r="J76" i="1" s="1"/>
  <c r="F77" i="1"/>
  <c r="J77" i="1" s="1"/>
  <c r="F78" i="1"/>
  <c r="J78" i="1" s="1"/>
  <c r="F79" i="1"/>
  <c r="J79" i="1" s="1"/>
  <c r="F80" i="1"/>
  <c r="J80" i="1" s="1"/>
  <c r="F81" i="1"/>
  <c r="J81" i="1" s="1"/>
  <c r="F82" i="1"/>
  <c r="J82" i="1" s="1"/>
  <c r="F83" i="1"/>
  <c r="J83" i="1" s="1"/>
  <c r="F84" i="1"/>
  <c r="J84" i="1" s="1"/>
  <c r="F85" i="1"/>
  <c r="J85" i="1" s="1"/>
  <c r="F86" i="1"/>
  <c r="J86" i="1" s="1"/>
  <c r="F87" i="1"/>
  <c r="J87" i="1" s="1"/>
  <c r="F88" i="1"/>
  <c r="J88" i="1" s="1"/>
  <c r="F89" i="1"/>
  <c r="J89" i="1" s="1"/>
  <c r="F90" i="1"/>
  <c r="J90" i="1" s="1"/>
  <c r="F91" i="1"/>
  <c r="J91" i="1" s="1"/>
  <c r="F92" i="1"/>
  <c r="J92" i="1" s="1"/>
  <c r="F93" i="1"/>
  <c r="J93" i="1" s="1"/>
  <c r="F94" i="1"/>
  <c r="J94" i="1" s="1"/>
  <c r="F95" i="1"/>
  <c r="J95" i="1" s="1"/>
  <c r="F96" i="1"/>
  <c r="J96" i="1" s="1"/>
  <c r="F97" i="1"/>
  <c r="J97" i="1" s="1"/>
  <c r="F98" i="1"/>
  <c r="J98" i="1" s="1"/>
  <c r="F99" i="1"/>
  <c r="J99" i="1" s="1"/>
  <c r="F100" i="1"/>
  <c r="J100" i="1" s="1"/>
  <c r="F101" i="1"/>
  <c r="J101" i="1" s="1"/>
  <c r="F102" i="1"/>
  <c r="J102" i="1" s="1"/>
  <c r="F103" i="1"/>
  <c r="J103" i="1" s="1"/>
  <c r="F104" i="1"/>
  <c r="J104" i="1" s="1"/>
  <c r="F105" i="1"/>
  <c r="J105" i="1" s="1"/>
  <c r="F106" i="1"/>
  <c r="J106" i="1" s="1"/>
  <c r="F107" i="1"/>
  <c r="J107" i="1" s="1"/>
  <c r="F108" i="1"/>
  <c r="J108" i="1" s="1"/>
  <c r="F109" i="1"/>
  <c r="J109" i="1" s="1"/>
  <c r="F110" i="1"/>
  <c r="J110" i="1" s="1"/>
  <c r="F111" i="1"/>
  <c r="J111" i="1" s="1"/>
  <c r="F112" i="1"/>
  <c r="J112" i="1" s="1"/>
  <c r="F113" i="1"/>
  <c r="J113" i="1" s="1"/>
  <c r="F114" i="1"/>
  <c r="J114" i="1" s="1"/>
  <c r="F115" i="1"/>
  <c r="J115" i="1" s="1"/>
  <c r="F116" i="1"/>
  <c r="J116" i="1" s="1"/>
  <c r="F117" i="1"/>
  <c r="J117" i="1" s="1"/>
  <c r="F118" i="1"/>
  <c r="J118" i="1" s="1"/>
  <c r="F119" i="1"/>
  <c r="J119" i="1" s="1"/>
  <c r="F120" i="1"/>
  <c r="J120" i="1" s="1"/>
  <c r="F121" i="1"/>
  <c r="J121" i="1" s="1"/>
  <c r="F122" i="1"/>
  <c r="J122" i="1" s="1"/>
  <c r="F123" i="1"/>
  <c r="J123" i="1" s="1"/>
  <c r="F124" i="1"/>
  <c r="J124" i="1" s="1"/>
  <c r="F125" i="1"/>
  <c r="J125" i="1" s="1"/>
  <c r="F126" i="1"/>
  <c r="J126" i="1" s="1"/>
  <c r="F127" i="1"/>
  <c r="J127" i="1" s="1"/>
  <c r="F128" i="1"/>
  <c r="J128" i="1" s="1"/>
  <c r="F129" i="1"/>
  <c r="J129" i="1" s="1"/>
  <c r="F130" i="1"/>
  <c r="J130" i="1" s="1"/>
  <c r="F131" i="1"/>
  <c r="J131" i="1" s="1"/>
  <c r="F132" i="1"/>
  <c r="J132" i="1" s="1"/>
  <c r="F133" i="1"/>
  <c r="J133" i="1" s="1"/>
  <c r="F134" i="1"/>
  <c r="J134" i="1" s="1"/>
  <c r="F135" i="1"/>
  <c r="J135" i="1" s="1"/>
  <c r="F136" i="1"/>
  <c r="J136" i="1" s="1"/>
  <c r="F137" i="1"/>
  <c r="J137" i="1" s="1"/>
  <c r="F138" i="1"/>
  <c r="J138" i="1" s="1"/>
  <c r="F139" i="1"/>
  <c r="J139" i="1" s="1"/>
  <c r="F140" i="1"/>
  <c r="J140" i="1" s="1"/>
  <c r="F141" i="1"/>
  <c r="J141" i="1" s="1"/>
  <c r="F142" i="1"/>
  <c r="J142" i="1" s="1"/>
  <c r="F143" i="1"/>
  <c r="J143" i="1" s="1"/>
  <c r="F144" i="1"/>
  <c r="J144" i="1" s="1"/>
  <c r="F145" i="1"/>
  <c r="J145" i="1" s="1"/>
  <c r="F146" i="1"/>
  <c r="J146" i="1" s="1"/>
  <c r="F147" i="1"/>
  <c r="J147" i="1" s="1"/>
  <c r="F148" i="1"/>
  <c r="J148" i="1" s="1"/>
  <c r="F149" i="1"/>
  <c r="J149" i="1" s="1"/>
  <c r="F150" i="1"/>
  <c r="J150" i="1" s="1"/>
  <c r="F151" i="1"/>
  <c r="J151" i="1" s="1"/>
  <c r="F152" i="1"/>
  <c r="J152" i="1" s="1"/>
  <c r="F153" i="1"/>
  <c r="J153" i="1" s="1"/>
  <c r="F154" i="1"/>
  <c r="J154" i="1" s="1"/>
  <c r="F155" i="1"/>
  <c r="J155" i="1" s="1"/>
  <c r="F156" i="1"/>
  <c r="J156" i="1" s="1"/>
  <c r="F157" i="1"/>
  <c r="J157" i="1" s="1"/>
  <c r="F158" i="1"/>
  <c r="J158" i="1" s="1"/>
  <c r="F159" i="1"/>
  <c r="J159" i="1" s="1"/>
  <c r="F160" i="1"/>
  <c r="J160" i="1" s="1"/>
  <c r="F161" i="1"/>
  <c r="J161" i="1" s="1"/>
  <c r="F162" i="1"/>
  <c r="J162" i="1" s="1"/>
  <c r="F163" i="1"/>
  <c r="J163" i="1" s="1"/>
  <c r="F164" i="1"/>
  <c r="J164" i="1" s="1"/>
  <c r="F165" i="1"/>
  <c r="J165" i="1" s="1"/>
  <c r="F166" i="1"/>
  <c r="J166" i="1" s="1"/>
  <c r="F167" i="1"/>
  <c r="J167" i="1" s="1"/>
  <c r="F168" i="1"/>
  <c r="J168" i="1" s="1"/>
  <c r="F169" i="1"/>
  <c r="J169" i="1" s="1"/>
  <c r="F170" i="1"/>
  <c r="J170" i="1" s="1"/>
  <c r="F171" i="1"/>
  <c r="J171" i="1" s="1"/>
  <c r="F172" i="1"/>
  <c r="J172" i="1" s="1"/>
  <c r="F173" i="1"/>
  <c r="J173" i="1" s="1"/>
  <c r="F174" i="1"/>
  <c r="J174" i="1" s="1"/>
  <c r="F175" i="1"/>
  <c r="J175" i="1" s="1"/>
  <c r="F176" i="1"/>
  <c r="J176" i="1" s="1"/>
  <c r="F177" i="1"/>
  <c r="J177" i="1" s="1"/>
  <c r="F178" i="1"/>
  <c r="J178" i="1" s="1"/>
  <c r="F179" i="1"/>
  <c r="J179" i="1" s="1"/>
  <c r="F180" i="1"/>
  <c r="J180" i="1" s="1"/>
  <c r="F181" i="1"/>
  <c r="J181" i="1" s="1"/>
  <c r="F182" i="1"/>
  <c r="J182" i="1" s="1"/>
  <c r="F183" i="1"/>
  <c r="J183" i="1" s="1"/>
  <c r="F184" i="1"/>
  <c r="J184" i="1" s="1"/>
  <c r="F185" i="1"/>
  <c r="J185" i="1" s="1"/>
  <c r="F186" i="1"/>
  <c r="J186" i="1" s="1"/>
  <c r="F187" i="1"/>
  <c r="J187" i="1" s="1"/>
  <c r="F188" i="1"/>
  <c r="J188" i="1" s="1"/>
  <c r="F189" i="1"/>
  <c r="J189" i="1" s="1"/>
  <c r="F190" i="1"/>
  <c r="J190" i="1" s="1"/>
  <c r="F191" i="1"/>
  <c r="J191" i="1" s="1"/>
  <c r="F192" i="1"/>
  <c r="J192" i="1" s="1"/>
  <c r="F193" i="1"/>
  <c r="J193" i="1" s="1"/>
  <c r="F194" i="1"/>
  <c r="J194" i="1" s="1"/>
  <c r="F195" i="1"/>
  <c r="J195" i="1" s="1"/>
  <c r="F196" i="1"/>
  <c r="J196" i="1" s="1"/>
  <c r="F197" i="1"/>
  <c r="J197" i="1" s="1"/>
  <c r="F198" i="1"/>
  <c r="J198" i="1" s="1"/>
  <c r="F199" i="1"/>
  <c r="J199" i="1" s="1"/>
  <c r="F200" i="1"/>
  <c r="J200" i="1" s="1"/>
  <c r="F201" i="1"/>
  <c r="J201" i="1" s="1"/>
  <c r="F202" i="1"/>
  <c r="J202" i="1" s="1"/>
  <c r="F203" i="1"/>
  <c r="J203" i="1" s="1"/>
  <c r="F204" i="1"/>
  <c r="J204" i="1" s="1"/>
  <c r="F205" i="1"/>
  <c r="J205" i="1" s="1"/>
  <c r="F206" i="1"/>
  <c r="J206" i="1" s="1"/>
  <c r="F207" i="1"/>
  <c r="J207" i="1" s="1"/>
  <c r="F208" i="1"/>
  <c r="J208" i="1" s="1"/>
  <c r="F209" i="1"/>
  <c r="J209" i="1" s="1"/>
  <c r="F210" i="1"/>
  <c r="J210" i="1" s="1"/>
  <c r="F211" i="1"/>
  <c r="J211" i="1" s="1"/>
  <c r="F212" i="1"/>
  <c r="J212" i="1" s="1"/>
  <c r="F213" i="1"/>
  <c r="J213" i="1" s="1"/>
  <c r="F214" i="1"/>
  <c r="J214" i="1" s="1"/>
  <c r="F215" i="1"/>
  <c r="J215" i="1" s="1"/>
  <c r="F216" i="1"/>
  <c r="J216" i="1" s="1"/>
  <c r="F217" i="1"/>
  <c r="J217" i="1" s="1"/>
  <c r="F218" i="1"/>
  <c r="J218" i="1" s="1"/>
  <c r="F219" i="1"/>
  <c r="J219" i="1" s="1"/>
  <c r="F220" i="1"/>
  <c r="J220" i="1" s="1"/>
  <c r="F221" i="1"/>
  <c r="J221" i="1" s="1"/>
  <c r="F222" i="1"/>
  <c r="J222" i="1" s="1"/>
  <c r="F223" i="1"/>
  <c r="J223" i="1" s="1"/>
  <c r="F224" i="1"/>
  <c r="J224" i="1" s="1"/>
  <c r="F225" i="1"/>
  <c r="J225" i="1" s="1"/>
  <c r="F226" i="1"/>
  <c r="J226" i="1" s="1"/>
  <c r="F227" i="1"/>
  <c r="J227" i="1" s="1"/>
  <c r="F228" i="1"/>
  <c r="J228" i="1" s="1"/>
  <c r="F229" i="1"/>
  <c r="J229" i="1" s="1"/>
  <c r="F230" i="1"/>
  <c r="J230" i="1" s="1"/>
  <c r="F231" i="1"/>
  <c r="J231" i="1" s="1"/>
  <c r="F232" i="1"/>
  <c r="J232" i="1" s="1"/>
  <c r="F233" i="1"/>
  <c r="J233" i="1" s="1"/>
  <c r="F234" i="1"/>
  <c r="J234" i="1" s="1"/>
  <c r="F235" i="1"/>
  <c r="J235" i="1" s="1"/>
  <c r="F236" i="1"/>
  <c r="J236" i="1" s="1"/>
  <c r="F237" i="1"/>
  <c r="J237" i="1" s="1"/>
  <c r="F238" i="1"/>
  <c r="J238" i="1" s="1"/>
  <c r="F239" i="1"/>
  <c r="J239" i="1" s="1"/>
  <c r="F240" i="1"/>
  <c r="J240" i="1" s="1"/>
  <c r="F241" i="1"/>
  <c r="J241" i="1" s="1"/>
  <c r="F242" i="1"/>
  <c r="J242" i="1" s="1"/>
  <c r="F243" i="1"/>
  <c r="J243" i="1" s="1"/>
  <c r="F244" i="1"/>
  <c r="J244" i="1" s="1"/>
  <c r="F245" i="1"/>
  <c r="J245" i="1" s="1"/>
  <c r="F246" i="1"/>
  <c r="J246" i="1" s="1"/>
  <c r="F247" i="1"/>
  <c r="J247" i="1" s="1"/>
  <c r="F248" i="1"/>
  <c r="J248" i="1" s="1"/>
  <c r="F249" i="1"/>
  <c r="J249" i="1" s="1"/>
  <c r="F250" i="1"/>
  <c r="J250" i="1" s="1"/>
  <c r="F251" i="1"/>
  <c r="J251" i="1" s="1"/>
  <c r="F252" i="1"/>
  <c r="J252" i="1" s="1"/>
  <c r="F253" i="1"/>
  <c r="J253" i="1" s="1"/>
  <c r="F254" i="1"/>
  <c r="J254" i="1" s="1"/>
  <c r="F255" i="1"/>
  <c r="J255" i="1" s="1"/>
  <c r="F256" i="1"/>
  <c r="J256" i="1" s="1"/>
  <c r="F257" i="1"/>
  <c r="J257" i="1" s="1"/>
  <c r="F258" i="1"/>
  <c r="J258" i="1" s="1"/>
  <c r="F259" i="1"/>
  <c r="J259" i="1" s="1"/>
  <c r="F260" i="1"/>
  <c r="J260" i="1" s="1"/>
  <c r="F261" i="1"/>
  <c r="J261" i="1" s="1"/>
  <c r="F262" i="1"/>
  <c r="J262" i="1" s="1"/>
  <c r="F263" i="1"/>
  <c r="J263" i="1" s="1"/>
  <c r="F264" i="1"/>
  <c r="J264" i="1" s="1"/>
  <c r="F265" i="1"/>
  <c r="J265" i="1" s="1"/>
  <c r="F266" i="1"/>
  <c r="J266" i="1" s="1"/>
  <c r="F267" i="1"/>
  <c r="J267" i="1" s="1"/>
  <c r="F268" i="1"/>
  <c r="J268" i="1" s="1"/>
  <c r="F269" i="1"/>
  <c r="J269" i="1" s="1"/>
  <c r="F270" i="1"/>
  <c r="J270" i="1" s="1"/>
  <c r="F271" i="1"/>
  <c r="J271" i="1" s="1"/>
  <c r="F272" i="1"/>
  <c r="J272" i="1" s="1"/>
  <c r="F273" i="1"/>
  <c r="J273" i="1" s="1"/>
  <c r="F274" i="1"/>
  <c r="J274" i="1" s="1"/>
  <c r="F275" i="1"/>
  <c r="J275" i="1" s="1"/>
  <c r="F276" i="1"/>
  <c r="J276" i="1" s="1"/>
  <c r="F277" i="1"/>
  <c r="J277" i="1" s="1"/>
  <c r="F278" i="1"/>
  <c r="J278" i="1" s="1"/>
  <c r="F279" i="1"/>
  <c r="J279" i="1" s="1"/>
  <c r="F280" i="1"/>
  <c r="J280" i="1" s="1"/>
  <c r="F281" i="1"/>
  <c r="J281" i="1" s="1"/>
  <c r="F282" i="1"/>
  <c r="J282" i="1" s="1"/>
  <c r="F283" i="1"/>
  <c r="J283" i="1" s="1"/>
  <c r="F284" i="1"/>
  <c r="J284" i="1" s="1"/>
  <c r="F285" i="1"/>
  <c r="J285" i="1" s="1"/>
  <c r="F286" i="1"/>
  <c r="J286" i="1" s="1"/>
  <c r="F287" i="1"/>
  <c r="J287" i="1" s="1"/>
  <c r="F288" i="1"/>
  <c r="J288" i="1" s="1"/>
  <c r="F289" i="1"/>
  <c r="J289" i="1" s="1"/>
  <c r="F290" i="1"/>
  <c r="J290" i="1" s="1"/>
  <c r="F291" i="1"/>
  <c r="J291" i="1" s="1"/>
  <c r="F292" i="1"/>
  <c r="J292" i="1" s="1"/>
  <c r="F293" i="1"/>
  <c r="J293" i="1" s="1"/>
  <c r="F294" i="1"/>
  <c r="J294" i="1" s="1"/>
  <c r="F295" i="1"/>
  <c r="J295" i="1" s="1"/>
  <c r="F296" i="1"/>
  <c r="J296" i="1" s="1"/>
  <c r="F297" i="1"/>
  <c r="J297" i="1" s="1"/>
  <c r="F298" i="1"/>
  <c r="J298" i="1" s="1"/>
  <c r="F299" i="1"/>
  <c r="J299" i="1" s="1"/>
  <c r="F300" i="1"/>
  <c r="J300" i="1" s="1"/>
  <c r="F301" i="1"/>
  <c r="J301" i="1" s="1"/>
  <c r="F302" i="1"/>
  <c r="J302" i="1" s="1"/>
  <c r="F303" i="1"/>
  <c r="J303" i="1" s="1"/>
  <c r="F304" i="1"/>
  <c r="J304" i="1" s="1"/>
  <c r="F305" i="1"/>
  <c r="J305" i="1" s="1"/>
  <c r="F306" i="1"/>
  <c r="J306" i="1" s="1"/>
  <c r="F307" i="1"/>
  <c r="J307" i="1" s="1"/>
  <c r="F308" i="1"/>
  <c r="J308" i="1" s="1"/>
  <c r="F309" i="1"/>
  <c r="J309" i="1" s="1"/>
  <c r="F310" i="1"/>
  <c r="J310" i="1" s="1"/>
  <c r="F311" i="1"/>
  <c r="J311" i="1" s="1"/>
  <c r="F312" i="1"/>
  <c r="J312" i="1" s="1"/>
  <c r="F313" i="1"/>
  <c r="J313" i="1" s="1"/>
  <c r="F314" i="1"/>
  <c r="J314" i="1" s="1"/>
  <c r="F315" i="1"/>
  <c r="J315" i="1" s="1"/>
  <c r="F316" i="1"/>
  <c r="J316" i="1" s="1"/>
  <c r="F317" i="1"/>
  <c r="J317" i="1" s="1"/>
  <c r="F318" i="1"/>
  <c r="J318" i="1" s="1"/>
  <c r="F319" i="1"/>
  <c r="J319" i="1" s="1"/>
  <c r="F320" i="1"/>
  <c r="J320" i="1" s="1"/>
  <c r="F321" i="1"/>
  <c r="J321" i="1" s="1"/>
  <c r="F322" i="1"/>
  <c r="J322" i="1" s="1"/>
  <c r="F323" i="1"/>
  <c r="J323" i="1" s="1"/>
  <c r="F324" i="1"/>
  <c r="J324" i="1" s="1"/>
  <c r="F325" i="1"/>
  <c r="J325" i="1" s="1"/>
  <c r="F326" i="1"/>
  <c r="J326" i="1" s="1"/>
  <c r="F327" i="1"/>
  <c r="J327" i="1" s="1"/>
  <c r="F328" i="1"/>
  <c r="J328" i="1" s="1"/>
  <c r="F329" i="1"/>
  <c r="J329" i="1" s="1"/>
  <c r="F330" i="1"/>
  <c r="J330" i="1" s="1"/>
  <c r="F331" i="1"/>
  <c r="J331" i="1" s="1"/>
  <c r="F332" i="1"/>
  <c r="J332" i="1" s="1"/>
  <c r="F333" i="1"/>
  <c r="J333" i="1" s="1"/>
  <c r="F334" i="1"/>
  <c r="J334" i="1" s="1"/>
  <c r="F335" i="1"/>
  <c r="J335" i="1" s="1"/>
  <c r="F336" i="1"/>
  <c r="J336" i="1" s="1"/>
  <c r="F337" i="1"/>
  <c r="J337" i="1" s="1"/>
  <c r="F338" i="1"/>
  <c r="J338" i="1" s="1"/>
  <c r="F339" i="1"/>
  <c r="J339" i="1" s="1"/>
  <c r="F340" i="1"/>
  <c r="J340" i="1" s="1"/>
  <c r="F341" i="1"/>
  <c r="J341" i="1" s="1"/>
  <c r="F342" i="1"/>
  <c r="J342" i="1" s="1"/>
  <c r="F343" i="1"/>
  <c r="J343" i="1" s="1"/>
  <c r="F344" i="1"/>
  <c r="J344" i="1" s="1"/>
  <c r="F345" i="1"/>
  <c r="J345" i="1" s="1"/>
  <c r="F346" i="1"/>
  <c r="J346" i="1" s="1"/>
  <c r="F347" i="1"/>
  <c r="J347" i="1" s="1"/>
  <c r="F348" i="1"/>
  <c r="J348" i="1" s="1"/>
  <c r="F349" i="1"/>
  <c r="J349" i="1" s="1"/>
  <c r="F350" i="1"/>
  <c r="J350" i="1" s="1"/>
  <c r="F351" i="1"/>
  <c r="J351" i="1" s="1"/>
  <c r="F352" i="1"/>
  <c r="J352" i="1" s="1"/>
  <c r="F353" i="1"/>
  <c r="J353" i="1" s="1"/>
  <c r="F354" i="1"/>
  <c r="J354" i="1" s="1"/>
  <c r="F355" i="1"/>
  <c r="J355" i="1" s="1"/>
  <c r="F356" i="1"/>
  <c r="J356" i="1" s="1"/>
  <c r="F357" i="1"/>
  <c r="J357" i="1" s="1"/>
  <c r="F358" i="1"/>
  <c r="J358" i="1" s="1"/>
  <c r="F359" i="1"/>
  <c r="J359" i="1" s="1"/>
  <c r="F360" i="1"/>
  <c r="J360" i="1" s="1"/>
  <c r="F361" i="1"/>
  <c r="J361" i="1" s="1"/>
  <c r="F362" i="1"/>
  <c r="J362" i="1" s="1"/>
  <c r="F363" i="1"/>
  <c r="J363" i="1" s="1"/>
  <c r="F364" i="1"/>
  <c r="J364" i="1" s="1"/>
  <c r="F365" i="1"/>
  <c r="J365" i="1" s="1"/>
  <c r="F366" i="1"/>
  <c r="J366" i="1" s="1"/>
  <c r="F367" i="1"/>
  <c r="J367" i="1" s="1"/>
  <c r="F368" i="1"/>
  <c r="J368" i="1" s="1"/>
  <c r="F369" i="1"/>
  <c r="J369" i="1" s="1"/>
  <c r="F370" i="1"/>
  <c r="J370" i="1" s="1"/>
  <c r="F11" i="1"/>
  <c r="J11" i="1" s="1"/>
  <c r="H12" i="1" l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11" i="1"/>
  <c r="I11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11" i="1"/>
  <c r="D16" i="1"/>
  <c r="E16" i="1" s="1"/>
  <c r="D11" i="1"/>
  <c r="E11" i="1" s="1"/>
  <c r="C13" i="1"/>
  <c r="C14" i="1" s="1"/>
  <c r="C15" i="1" s="1"/>
  <c r="C16" i="1" s="1"/>
  <c r="C17" i="1" s="1"/>
  <c r="C12" i="1"/>
  <c r="D12" i="1" s="1"/>
  <c r="E12" i="1" s="1"/>
  <c r="K13" i="1" l="1"/>
  <c r="K21" i="1"/>
  <c r="K29" i="1"/>
  <c r="K37" i="1"/>
  <c r="K45" i="1"/>
  <c r="K53" i="1"/>
  <c r="K61" i="1"/>
  <c r="K69" i="1"/>
  <c r="K77" i="1"/>
  <c r="K85" i="1"/>
  <c r="K93" i="1"/>
  <c r="K101" i="1"/>
  <c r="K109" i="1"/>
  <c r="K117" i="1"/>
  <c r="K125" i="1"/>
  <c r="K133" i="1"/>
  <c r="K141" i="1"/>
  <c r="K149" i="1"/>
  <c r="K157" i="1"/>
  <c r="K165" i="1"/>
  <c r="K173" i="1"/>
  <c r="K181" i="1"/>
  <c r="K189" i="1"/>
  <c r="K197" i="1"/>
  <c r="K205" i="1"/>
  <c r="K213" i="1"/>
  <c r="K221" i="1"/>
  <c r="K229" i="1"/>
  <c r="K237" i="1"/>
  <c r="K245" i="1"/>
  <c r="K253" i="1"/>
  <c r="K261" i="1"/>
  <c r="K269" i="1"/>
  <c r="K277" i="1"/>
  <c r="K285" i="1"/>
  <c r="K293" i="1"/>
  <c r="K301" i="1"/>
  <c r="K309" i="1"/>
  <c r="K317" i="1"/>
  <c r="K325" i="1"/>
  <c r="K14" i="1"/>
  <c r="K22" i="1"/>
  <c r="K30" i="1"/>
  <c r="K38" i="1"/>
  <c r="K46" i="1"/>
  <c r="K54" i="1"/>
  <c r="K62" i="1"/>
  <c r="K70" i="1"/>
  <c r="K78" i="1"/>
  <c r="K86" i="1"/>
  <c r="K94" i="1"/>
  <c r="K102" i="1"/>
  <c r="K110" i="1"/>
  <c r="K118" i="1"/>
  <c r="K126" i="1"/>
  <c r="K134" i="1"/>
  <c r="K142" i="1"/>
  <c r="K150" i="1"/>
  <c r="K158" i="1"/>
  <c r="K166" i="1"/>
  <c r="K174" i="1"/>
  <c r="K182" i="1"/>
  <c r="K190" i="1"/>
  <c r="K198" i="1"/>
  <c r="K206" i="1"/>
  <c r="K214" i="1"/>
  <c r="K222" i="1"/>
  <c r="K230" i="1"/>
  <c r="K238" i="1"/>
  <c r="K246" i="1"/>
  <c r="K254" i="1"/>
  <c r="K262" i="1"/>
  <c r="K270" i="1"/>
  <c r="K278" i="1"/>
  <c r="K286" i="1"/>
  <c r="K294" i="1"/>
  <c r="K302" i="1"/>
  <c r="K310" i="1"/>
  <c r="K318" i="1"/>
  <c r="K326" i="1"/>
  <c r="K15" i="1"/>
  <c r="K23" i="1"/>
  <c r="K31" i="1"/>
  <c r="K39" i="1"/>
  <c r="K47" i="1"/>
  <c r="K55" i="1"/>
  <c r="K63" i="1"/>
  <c r="K71" i="1"/>
  <c r="K79" i="1"/>
  <c r="K87" i="1"/>
  <c r="K95" i="1"/>
  <c r="K103" i="1"/>
  <c r="K111" i="1"/>
  <c r="K119" i="1"/>
  <c r="K127" i="1"/>
  <c r="K135" i="1"/>
  <c r="K143" i="1"/>
  <c r="K151" i="1"/>
  <c r="K159" i="1"/>
  <c r="K167" i="1"/>
  <c r="K175" i="1"/>
  <c r="K183" i="1"/>
  <c r="K191" i="1"/>
  <c r="K199" i="1"/>
  <c r="K207" i="1"/>
  <c r="K215" i="1"/>
  <c r="K223" i="1"/>
  <c r="K231" i="1"/>
  <c r="K239" i="1"/>
  <c r="K247" i="1"/>
  <c r="K255" i="1"/>
  <c r="K263" i="1"/>
  <c r="K271" i="1"/>
  <c r="K279" i="1"/>
  <c r="K287" i="1"/>
  <c r="K295" i="1"/>
  <c r="K303" i="1"/>
  <c r="K311" i="1"/>
  <c r="K319" i="1"/>
  <c r="K327" i="1"/>
  <c r="K16" i="1"/>
  <c r="K24" i="1"/>
  <c r="K32" i="1"/>
  <c r="K40" i="1"/>
  <c r="K48" i="1"/>
  <c r="K56" i="1"/>
  <c r="K64" i="1"/>
  <c r="K72" i="1"/>
  <c r="K80" i="1"/>
  <c r="K88" i="1"/>
  <c r="K96" i="1"/>
  <c r="K104" i="1"/>
  <c r="K112" i="1"/>
  <c r="K120" i="1"/>
  <c r="K128" i="1"/>
  <c r="K136" i="1"/>
  <c r="K144" i="1"/>
  <c r="K152" i="1"/>
  <c r="K160" i="1"/>
  <c r="K168" i="1"/>
  <c r="K176" i="1"/>
  <c r="K184" i="1"/>
  <c r="K192" i="1"/>
  <c r="K200" i="1"/>
  <c r="K208" i="1"/>
  <c r="K216" i="1"/>
  <c r="K224" i="1"/>
  <c r="K232" i="1"/>
  <c r="K240" i="1"/>
  <c r="K248" i="1"/>
  <c r="K256" i="1"/>
  <c r="K264" i="1"/>
  <c r="K272" i="1"/>
  <c r="K280" i="1"/>
  <c r="K288" i="1"/>
  <c r="K296" i="1"/>
  <c r="K304" i="1"/>
  <c r="K312" i="1"/>
  <c r="K320" i="1"/>
  <c r="K328" i="1"/>
  <c r="K17" i="1"/>
  <c r="K25" i="1"/>
  <c r="K33" i="1"/>
  <c r="K41" i="1"/>
  <c r="K49" i="1"/>
  <c r="K57" i="1"/>
  <c r="K65" i="1"/>
  <c r="K73" i="1"/>
  <c r="K81" i="1"/>
  <c r="K89" i="1"/>
  <c r="K97" i="1"/>
  <c r="K105" i="1"/>
  <c r="K113" i="1"/>
  <c r="K121" i="1"/>
  <c r="K129" i="1"/>
  <c r="K137" i="1"/>
  <c r="K145" i="1"/>
  <c r="K153" i="1"/>
  <c r="K161" i="1"/>
  <c r="K169" i="1"/>
  <c r="K177" i="1"/>
  <c r="K185" i="1"/>
  <c r="K193" i="1"/>
  <c r="K201" i="1"/>
  <c r="K209" i="1"/>
  <c r="K217" i="1"/>
  <c r="K225" i="1"/>
  <c r="K233" i="1"/>
  <c r="K241" i="1"/>
  <c r="K249" i="1"/>
  <c r="K257" i="1"/>
  <c r="K265" i="1"/>
  <c r="K273" i="1"/>
  <c r="K281" i="1"/>
  <c r="K289" i="1"/>
  <c r="K297" i="1"/>
  <c r="K305" i="1"/>
  <c r="K313" i="1"/>
  <c r="K321" i="1"/>
  <c r="K329" i="1"/>
  <c r="K18" i="1"/>
  <c r="K26" i="1"/>
  <c r="K34" i="1"/>
  <c r="K42" i="1"/>
  <c r="K50" i="1"/>
  <c r="K58" i="1"/>
  <c r="K66" i="1"/>
  <c r="K74" i="1"/>
  <c r="K82" i="1"/>
  <c r="K90" i="1"/>
  <c r="K98" i="1"/>
  <c r="K106" i="1"/>
  <c r="K114" i="1"/>
  <c r="K122" i="1"/>
  <c r="K130" i="1"/>
  <c r="K138" i="1"/>
  <c r="K146" i="1"/>
  <c r="K154" i="1"/>
  <c r="K162" i="1"/>
  <c r="K170" i="1"/>
  <c r="K178" i="1"/>
  <c r="K186" i="1"/>
  <c r="K194" i="1"/>
  <c r="K202" i="1"/>
  <c r="K210" i="1"/>
  <c r="K218" i="1"/>
  <c r="K226" i="1"/>
  <c r="K234" i="1"/>
  <c r="K242" i="1"/>
  <c r="K250" i="1"/>
  <c r="K258" i="1"/>
  <c r="K266" i="1"/>
  <c r="K274" i="1"/>
  <c r="K282" i="1"/>
  <c r="K290" i="1"/>
  <c r="K298" i="1"/>
  <c r="K306" i="1"/>
  <c r="K314" i="1"/>
  <c r="K322" i="1"/>
  <c r="K330" i="1"/>
  <c r="K19" i="1"/>
  <c r="K27" i="1"/>
  <c r="K35" i="1"/>
  <c r="K43" i="1"/>
  <c r="K51" i="1"/>
  <c r="K59" i="1"/>
  <c r="K67" i="1"/>
  <c r="K75" i="1"/>
  <c r="K83" i="1"/>
  <c r="K91" i="1"/>
  <c r="K99" i="1"/>
  <c r="K107" i="1"/>
  <c r="K115" i="1"/>
  <c r="K123" i="1"/>
  <c r="K131" i="1"/>
  <c r="K139" i="1"/>
  <c r="K147" i="1"/>
  <c r="K155" i="1"/>
  <c r="K163" i="1"/>
  <c r="K171" i="1"/>
  <c r="K179" i="1"/>
  <c r="K187" i="1"/>
  <c r="K195" i="1"/>
  <c r="K203" i="1"/>
  <c r="K211" i="1"/>
  <c r="K219" i="1"/>
  <c r="K227" i="1"/>
  <c r="K235" i="1"/>
  <c r="K243" i="1"/>
  <c r="K251" i="1"/>
  <c r="K259" i="1"/>
  <c r="K267" i="1"/>
  <c r="K275" i="1"/>
  <c r="K283" i="1"/>
  <c r="K291" i="1"/>
  <c r="K299" i="1"/>
  <c r="K307" i="1"/>
  <c r="K315" i="1"/>
  <c r="K323" i="1"/>
  <c r="K331" i="1"/>
  <c r="K12" i="1"/>
  <c r="K20" i="1"/>
  <c r="K28" i="1"/>
  <c r="K36" i="1"/>
  <c r="K44" i="1"/>
  <c r="K52" i="1"/>
  <c r="K60" i="1"/>
  <c r="K68" i="1"/>
  <c r="K76" i="1"/>
  <c r="K84" i="1"/>
  <c r="K92" i="1"/>
  <c r="K100" i="1"/>
  <c r="K108" i="1"/>
  <c r="K116" i="1"/>
  <c r="K124" i="1"/>
  <c r="K132" i="1"/>
  <c r="K140" i="1"/>
  <c r="K148" i="1"/>
  <c r="K156" i="1"/>
  <c r="K164" i="1"/>
  <c r="K172" i="1"/>
  <c r="K180" i="1"/>
  <c r="K188" i="1"/>
  <c r="K196" i="1"/>
  <c r="K204" i="1"/>
  <c r="K212" i="1"/>
  <c r="K220" i="1"/>
  <c r="K228" i="1"/>
  <c r="K236" i="1"/>
  <c r="K244" i="1"/>
  <c r="K252" i="1"/>
  <c r="K260" i="1"/>
  <c r="K268" i="1"/>
  <c r="K276" i="1"/>
  <c r="K284" i="1"/>
  <c r="K292" i="1"/>
  <c r="K300" i="1"/>
  <c r="K308" i="1"/>
  <c r="K316" i="1"/>
  <c r="K324" i="1"/>
  <c r="K332" i="1"/>
  <c r="K11" i="1"/>
  <c r="C18" i="1"/>
  <c r="D17" i="1"/>
  <c r="E17" i="1" s="1"/>
  <c r="D15" i="1"/>
  <c r="E15" i="1" s="1"/>
  <c r="D13" i="1"/>
  <c r="E13" i="1" s="1"/>
  <c r="D14" i="1"/>
  <c r="E14" i="1" s="1"/>
  <c r="C19" i="1" l="1"/>
  <c r="D18" i="1"/>
  <c r="E18" i="1" s="1"/>
  <c r="C20" i="1" l="1"/>
  <c r="D19" i="1"/>
  <c r="E19" i="1" s="1"/>
  <c r="C21" i="1" l="1"/>
  <c r="D20" i="1"/>
  <c r="E20" i="1" s="1"/>
  <c r="C22" i="1" l="1"/>
  <c r="D21" i="1"/>
  <c r="E21" i="1" s="1"/>
  <c r="C23" i="1" l="1"/>
  <c r="D22" i="1"/>
  <c r="E22" i="1" s="1"/>
  <c r="C24" i="1" l="1"/>
  <c r="D23" i="1"/>
  <c r="E23" i="1" s="1"/>
  <c r="C25" i="1" l="1"/>
  <c r="D24" i="1"/>
  <c r="E24" i="1" s="1"/>
  <c r="C26" i="1" l="1"/>
  <c r="D25" i="1"/>
  <c r="E25" i="1" s="1"/>
  <c r="C27" i="1" l="1"/>
  <c r="D26" i="1"/>
  <c r="E26" i="1" s="1"/>
  <c r="C28" i="1" l="1"/>
  <c r="D27" i="1"/>
  <c r="E27" i="1" s="1"/>
  <c r="C29" i="1" l="1"/>
  <c r="D28" i="1"/>
  <c r="E28" i="1" s="1"/>
  <c r="C30" i="1" l="1"/>
  <c r="D29" i="1"/>
  <c r="E29" i="1" s="1"/>
  <c r="C31" i="1" l="1"/>
  <c r="D30" i="1"/>
  <c r="E30" i="1" s="1"/>
  <c r="C32" i="1" l="1"/>
  <c r="D31" i="1"/>
  <c r="E31" i="1" s="1"/>
  <c r="C33" i="1" l="1"/>
  <c r="D32" i="1"/>
  <c r="E32" i="1" s="1"/>
  <c r="C34" i="1" l="1"/>
  <c r="D33" i="1"/>
  <c r="E33" i="1" s="1"/>
  <c r="C35" i="1" l="1"/>
  <c r="D34" i="1"/>
  <c r="E34" i="1" s="1"/>
  <c r="C36" i="1" l="1"/>
  <c r="D35" i="1"/>
  <c r="E35" i="1" s="1"/>
  <c r="C37" i="1" l="1"/>
  <c r="D36" i="1"/>
  <c r="E36" i="1" s="1"/>
  <c r="C38" i="1" l="1"/>
  <c r="D37" i="1"/>
  <c r="E37" i="1" s="1"/>
  <c r="C39" i="1" l="1"/>
  <c r="D38" i="1"/>
  <c r="E38" i="1" s="1"/>
  <c r="C40" i="1" l="1"/>
  <c r="D39" i="1"/>
  <c r="E39" i="1" s="1"/>
  <c r="C41" i="1" l="1"/>
  <c r="D40" i="1"/>
  <c r="E40" i="1" s="1"/>
  <c r="C42" i="1" l="1"/>
  <c r="D41" i="1"/>
  <c r="E41" i="1" s="1"/>
  <c r="C43" i="1" l="1"/>
  <c r="D42" i="1"/>
  <c r="E42" i="1" s="1"/>
  <c r="C44" i="1" l="1"/>
  <c r="D43" i="1"/>
  <c r="E43" i="1" s="1"/>
  <c r="C45" i="1" l="1"/>
  <c r="D44" i="1"/>
  <c r="E44" i="1" s="1"/>
  <c r="C46" i="1" l="1"/>
  <c r="D45" i="1"/>
  <c r="E45" i="1" s="1"/>
  <c r="C47" i="1" l="1"/>
  <c r="D46" i="1"/>
  <c r="E46" i="1" s="1"/>
  <c r="C48" i="1" l="1"/>
  <c r="D47" i="1"/>
  <c r="E47" i="1" s="1"/>
  <c r="C49" i="1" l="1"/>
  <c r="D48" i="1"/>
  <c r="E48" i="1" s="1"/>
  <c r="C50" i="1" l="1"/>
  <c r="D49" i="1"/>
  <c r="E49" i="1" s="1"/>
  <c r="C51" i="1" l="1"/>
  <c r="D50" i="1"/>
  <c r="E50" i="1" s="1"/>
  <c r="C52" i="1" l="1"/>
  <c r="D51" i="1"/>
  <c r="E51" i="1" s="1"/>
  <c r="C53" i="1" l="1"/>
  <c r="D52" i="1"/>
  <c r="E52" i="1" s="1"/>
  <c r="C54" i="1" l="1"/>
  <c r="D53" i="1"/>
  <c r="E53" i="1" s="1"/>
  <c r="C55" i="1" l="1"/>
  <c r="D54" i="1"/>
  <c r="E54" i="1" s="1"/>
  <c r="C56" i="1" l="1"/>
  <c r="D55" i="1"/>
  <c r="E55" i="1" s="1"/>
  <c r="C57" i="1" l="1"/>
  <c r="D56" i="1"/>
  <c r="E56" i="1" s="1"/>
  <c r="C58" i="1" l="1"/>
  <c r="D57" i="1"/>
  <c r="E57" i="1" s="1"/>
  <c r="C59" i="1" l="1"/>
  <c r="D58" i="1"/>
  <c r="E58" i="1" s="1"/>
  <c r="C60" i="1" l="1"/>
  <c r="D59" i="1"/>
  <c r="E59" i="1" s="1"/>
  <c r="C61" i="1" l="1"/>
  <c r="D60" i="1"/>
  <c r="E60" i="1" s="1"/>
  <c r="C62" i="1" l="1"/>
  <c r="D61" i="1"/>
  <c r="E61" i="1" s="1"/>
  <c r="C63" i="1" l="1"/>
  <c r="D62" i="1"/>
  <c r="E62" i="1" s="1"/>
  <c r="C64" i="1" l="1"/>
  <c r="D63" i="1"/>
  <c r="E63" i="1" s="1"/>
  <c r="C65" i="1" l="1"/>
  <c r="D64" i="1"/>
  <c r="E64" i="1" s="1"/>
  <c r="C66" i="1" l="1"/>
  <c r="D65" i="1"/>
  <c r="E65" i="1" s="1"/>
  <c r="C67" i="1" l="1"/>
  <c r="D66" i="1"/>
  <c r="E66" i="1" s="1"/>
  <c r="C68" i="1" l="1"/>
  <c r="D67" i="1"/>
  <c r="E67" i="1" s="1"/>
  <c r="C69" i="1" l="1"/>
  <c r="D68" i="1"/>
  <c r="E68" i="1" s="1"/>
  <c r="C70" i="1" l="1"/>
  <c r="D69" i="1"/>
  <c r="E69" i="1" s="1"/>
  <c r="C71" i="1" l="1"/>
  <c r="D70" i="1"/>
  <c r="E70" i="1" s="1"/>
  <c r="C72" i="1" l="1"/>
  <c r="D71" i="1"/>
  <c r="E71" i="1" s="1"/>
  <c r="C73" i="1" l="1"/>
  <c r="D72" i="1"/>
  <c r="E72" i="1" s="1"/>
  <c r="C74" i="1" l="1"/>
  <c r="D73" i="1"/>
  <c r="E73" i="1" s="1"/>
  <c r="C75" i="1" l="1"/>
  <c r="D74" i="1"/>
  <c r="E74" i="1" s="1"/>
  <c r="C76" i="1" l="1"/>
  <c r="D75" i="1"/>
  <c r="E75" i="1" s="1"/>
  <c r="C77" i="1" l="1"/>
  <c r="D76" i="1"/>
  <c r="E76" i="1" s="1"/>
  <c r="C78" i="1" l="1"/>
  <c r="D77" i="1"/>
  <c r="E77" i="1" s="1"/>
  <c r="C79" i="1" l="1"/>
  <c r="D78" i="1"/>
  <c r="E78" i="1" s="1"/>
  <c r="C80" i="1" l="1"/>
  <c r="D79" i="1"/>
  <c r="E79" i="1" s="1"/>
  <c r="C81" i="1" l="1"/>
  <c r="D80" i="1"/>
  <c r="E80" i="1" s="1"/>
  <c r="C82" i="1" l="1"/>
  <c r="D81" i="1"/>
  <c r="E81" i="1" s="1"/>
  <c r="C83" i="1" l="1"/>
  <c r="D82" i="1"/>
  <c r="E82" i="1" s="1"/>
  <c r="C84" i="1" l="1"/>
  <c r="D83" i="1"/>
  <c r="E83" i="1" s="1"/>
  <c r="C85" i="1" l="1"/>
  <c r="D84" i="1"/>
  <c r="E84" i="1" s="1"/>
  <c r="C86" i="1" l="1"/>
  <c r="D85" i="1"/>
  <c r="E85" i="1" s="1"/>
  <c r="C87" i="1" l="1"/>
  <c r="D86" i="1"/>
  <c r="E86" i="1" s="1"/>
  <c r="C88" i="1" l="1"/>
  <c r="D87" i="1"/>
  <c r="E87" i="1" s="1"/>
  <c r="C89" i="1" l="1"/>
  <c r="D88" i="1"/>
  <c r="E88" i="1" s="1"/>
  <c r="C90" i="1" l="1"/>
  <c r="D89" i="1"/>
  <c r="E89" i="1" s="1"/>
  <c r="C91" i="1" l="1"/>
  <c r="D90" i="1"/>
  <c r="E90" i="1" s="1"/>
  <c r="C92" i="1" l="1"/>
  <c r="D91" i="1"/>
  <c r="E91" i="1" s="1"/>
  <c r="C93" i="1" l="1"/>
  <c r="D92" i="1"/>
  <c r="E92" i="1" s="1"/>
  <c r="C94" i="1" l="1"/>
  <c r="D93" i="1"/>
  <c r="E93" i="1" s="1"/>
  <c r="C95" i="1" l="1"/>
  <c r="D94" i="1"/>
  <c r="E94" i="1" s="1"/>
  <c r="C96" i="1" l="1"/>
  <c r="D95" i="1"/>
  <c r="E95" i="1" s="1"/>
  <c r="C97" i="1" l="1"/>
  <c r="D96" i="1"/>
  <c r="E96" i="1" s="1"/>
  <c r="C98" i="1" l="1"/>
  <c r="D97" i="1"/>
  <c r="E97" i="1" s="1"/>
  <c r="C99" i="1" l="1"/>
  <c r="D98" i="1"/>
  <c r="E98" i="1" s="1"/>
  <c r="C100" i="1" l="1"/>
  <c r="D99" i="1"/>
  <c r="E99" i="1" s="1"/>
  <c r="C101" i="1" l="1"/>
  <c r="D100" i="1"/>
  <c r="E100" i="1" s="1"/>
  <c r="C102" i="1" l="1"/>
  <c r="D101" i="1"/>
  <c r="E101" i="1" s="1"/>
  <c r="C103" i="1" l="1"/>
  <c r="D102" i="1"/>
  <c r="E102" i="1" s="1"/>
  <c r="C104" i="1" l="1"/>
  <c r="D103" i="1"/>
  <c r="E103" i="1" s="1"/>
  <c r="C105" i="1" l="1"/>
  <c r="D104" i="1"/>
  <c r="E104" i="1" s="1"/>
  <c r="C106" i="1" l="1"/>
  <c r="D105" i="1"/>
  <c r="E105" i="1" s="1"/>
  <c r="C107" i="1" l="1"/>
  <c r="D106" i="1"/>
  <c r="E106" i="1" s="1"/>
  <c r="C108" i="1" l="1"/>
  <c r="D107" i="1"/>
  <c r="E107" i="1" s="1"/>
  <c r="C109" i="1" l="1"/>
  <c r="D108" i="1"/>
  <c r="E108" i="1" s="1"/>
  <c r="C110" i="1" l="1"/>
  <c r="D109" i="1"/>
  <c r="E109" i="1" s="1"/>
  <c r="C111" i="1" l="1"/>
  <c r="D110" i="1"/>
  <c r="E110" i="1" s="1"/>
  <c r="C112" i="1" l="1"/>
  <c r="D111" i="1"/>
  <c r="E111" i="1" s="1"/>
  <c r="C113" i="1" l="1"/>
  <c r="D112" i="1"/>
  <c r="E112" i="1" s="1"/>
  <c r="C114" i="1" l="1"/>
  <c r="D113" i="1"/>
  <c r="E113" i="1" s="1"/>
  <c r="C115" i="1" l="1"/>
  <c r="D114" i="1"/>
  <c r="E114" i="1" s="1"/>
  <c r="C116" i="1" l="1"/>
  <c r="D115" i="1"/>
  <c r="E115" i="1" s="1"/>
  <c r="C117" i="1" l="1"/>
  <c r="D116" i="1"/>
  <c r="E116" i="1" s="1"/>
  <c r="C118" i="1" l="1"/>
  <c r="D117" i="1"/>
  <c r="E117" i="1" s="1"/>
  <c r="C119" i="1" l="1"/>
  <c r="D118" i="1"/>
  <c r="E118" i="1" s="1"/>
  <c r="C120" i="1" l="1"/>
  <c r="D119" i="1"/>
  <c r="E119" i="1" s="1"/>
  <c r="C121" i="1" l="1"/>
  <c r="D120" i="1"/>
  <c r="E120" i="1" s="1"/>
  <c r="C122" i="1" l="1"/>
  <c r="D121" i="1"/>
  <c r="E121" i="1" s="1"/>
  <c r="C123" i="1" l="1"/>
  <c r="D122" i="1"/>
  <c r="E122" i="1" s="1"/>
  <c r="C124" i="1" l="1"/>
  <c r="D123" i="1"/>
  <c r="E123" i="1" s="1"/>
  <c r="C125" i="1" l="1"/>
  <c r="D124" i="1"/>
  <c r="E124" i="1" s="1"/>
  <c r="C126" i="1" l="1"/>
  <c r="D125" i="1"/>
  <c r="E125" i="1" s="1"/>
  <c r="C127" i="1" l="1"/>
  <c r="D126" i="1"/>
  <c r="E126" i="1" s="1"/>
  <c r="C128" i="1" l="1"/>
  <c r="D127" i="1"/>
  <c r="E127" i="1" s="1"/>
  <c r="C129" i="1" l="1"/>
  <c r="D128" i="1"/>
  <c r="E128" i="1" s="1"/>
  <c r="C130" i="1" l="1"/>
  <c r="D129" i="1"/>
  <c r="E129" i="1" s="1"/>
  <c r="C131" i="1" l="1"/>
  <c r="D130" i="1"/>
  <c r="E130" i="1" s="1"/>
  <c r="C132" i="1" l="1"/>
  <c r="D131" i="1"/>
  <c r="E131" i="1" s="1"/>
  <c r="C133" i="1" l="1"/>
  <c r="D132" i="1"/>
  <c r="E132" i="1" s="1"/>
  <c r="C134" i="1" l="1"/>
  <c r="D133" i="1"/>
  <c r="E133" i="1" s="1"/>
  <c r="C135" i="1" l="1"/>
  <c r="D134" i="1"/>
  <c r="E134" i="1" s="1"/>
  <c r="C136" i="1" l="1"/>
  <c r="D135" i="1"/>
  <c r="E135" i="1" s="1"/>
  <c r="C137" i="1" l="1"/>
  <c r="D136" i="1"/>
  <c r="E136" i="1" s="1"/>
  <c r="C138" i="1" l="1"/>
  <c r="D137" i="1"/>
  <c r="E137" i="1" s="1"/>
  <c r="C139" i="1" l="1"/>
  <c r="D138" i="1"/>
  <c r="E138" i="1" s="1"/>
  <c r="C140" i="1" l="1"/>
  <c r="D139" i="1"/>
  <c r="E139" i="1" s="1"/>
  <c r="C141" i="1" l="1"/>
  <c r="D140" i="1"/>
  <c r="E140" i="1" s="1"/>
  <c r="C142" i="1" l="1"/>
  <c r="D141" i="1"/>
  <c r="E141" i="1" s="1"/>
  <c r="C143" i="1" l="1"/>
  <c r="D142" i="1"/>
  <c r="E142" i="1" s="1"/>
  <c r="C144" i="1" l="1"/>
  <c r="D143" i="1"/>
  <c r="E143" i="1" s="1"/>
  <c r="C145" i="1" l="1"/>
  <c r="D144" i="1"/>
  <c r="E144" i="1" s="1"/>
  <c r="C146" i="1" l="1"/>
  <c r="D145" i="1"/>
  <c r="E145" i="1" s="1"/>
  <c r="C147" i="1" l="1"/>
  <c r="D146" i="1"/>
  <c r="E146" i="1" s="1"/>
  <c r="C148" i="1" l="1"/>
  <c r="D147" i="1"/>
  <c r="E147" i="1" s="1"/>
  <c r="C149" i="1" l="1"/>
  <c r="D148" i="1"/>
  <c r="E148" i="1" s="1"/>
  <c r="C150" i="1" l="1"/>
  <c r="D149" i="1"/>
  <c r="E149" i="1" s="1"/>
  <c r="C151" i="1" l="1"/>
  <c r="D150" i="1"/>
  <c r="E150" i="1" s="1"/>
  <c r="C152" i="1" l="1"/>
  <c r="D151" i="1"/>
  <c r="E151" i="1" s="1"/>
  <c r="C153" i="1" l="1"/>
  <c r="D152" i="1"/>
  <c r="E152" i="1" s="1"/>
  <c r="C154" i="1" l="1"/>
  <c r="D153" i="1"/>
  <c r="E153" i="1" s="1"/>
  <c r="C155" i="1" l="1"/>
  <c r="D154" i="1"/>
  <c r="E154" i="1" s="1"/>
  <c r="C156" i="1" l="1"/>
  <c r="D155" i="1"/>
  <c r="E155" i="1" s="1"/>
  <c r="C157" i="1" l="1"/>
  <c r="D156" i="1"/>
  <c r="E156" i="1" s="1"/>
  <c r="C158" i="1" l="1"/>
  <c r="D157" i="1"/>
  <c r="E157" i="1" s="1"/>
  <c r="C159" i="1" l="1"/>
  <c r="D158" i="1"/>
  <c r="E158" i="1" s="1"/>
  <c r="C160" i="1" l="1"/>
  <c r="D159" i="1"/>
  <c r="E159" i="1" s="1"/>
  <c r="C161" i="1" l="1"/>
  <c r="D160" i="1"/>
  <c r="E160" i="1" s="1"/>
  <c r="C162" i="1" l="1"/>
  <c r="D161" i="1"/>
  <c r="E161" i="1" s="1"/>
  <c r="C163" i="1" l="1"/>
  <c r="D162" i="1"/>
  <c r="E162" i="1" s="1"/>
  <c r="C164" i="1" l="1"/>
  <c r="D163" i="1"/>
  <c r="E163" i="1" s="1"/>
  <c r="C165" i="1" l="1"/>
  <c r="D164" i="1"/>
  <c r="E164" i="1" s="1"/>
  <c r="C166" i="1" l="1"/>
  <c r="D165" i="1"/>
  <c r="E165" i="1" s="1"/>
  <c r="C167" i="1" l="1"/>
  <c r="D166" i="1"/>
  <c r="E166" i="1" s="1"/>
  <c r="C168" i="1" l="1"/>
  <c r="D167" i="1"/>
  <c r="E167" i="1" s="1"/>
  <c r="C169" i="1" l="1"/>
  <c r="D168" i="1"/>
  <c r="E168" i="1" s="1"/>
  <c r="C170" i="1" l="1"/>
  <c r="D169" i="1"/>
  <c r="E169" i="1" s="1"/>
  <c r="C171" i="1" l="1"/>
  <c r="D170" i="1"/>
  <c r="E170" i="1" s="1"/>
  <c r="C172" i="1" l="1"/>
  <c r="D171" i="1"/>
  <c r="E171" i="1" s="1"/>
  <c r="C173" i="1" l="1"/>
  <c r="D172" i="1"/>
  <c r="E172" i="1" s="1"/>
  <c r="C174" i="1" l="1"/>
  <c r="D173" i="1"/>
  <c r="E173" i="1" s="1"/>
  <c r="C175" i="1" l="1"/>
  <c r="D174" i="1"/>
  <c r="E174" i="1" s="1"/>
  <c r="C176" i="1" l="1"/>
  <c r="D175" i="1"/>
  <c r="E175" i="1" s="1"/>
  <c r="C177" i="1" l="1"/>
  <c r="D176" i="1"/>
  <c r="E176" i="1" s="1"/>
  <c r="C178" i="1" l="1"/>
  <c r="D177" i="1"/>
  <c r="E177" i="1" s="1"/>
  <c r="C179" i="1" l="1"/>
  <c r="D178" i="1"/>
  <c r="E178" i="1" s="1"/>
  <c r="C180" i="1" l="1"/>
  <c r="D179" i="1"/>
  <c r="E179" i="1" s="1"/>
  <c r="C181" i="1" l="1"/>
  <c r="D180" i="1"/>
  <c r="E180" i="1" s="1"/>
  <c r="C182" i="1" l="1"/>
  <c r="D181" i="1"/>
  <c r="E181" i="1" s="1"/>
  <c r="C183" i="1" l="1"/>
  <c r="D182" i="1"/>
  <c r="E182" i="1" s="1"/>
  <c r="C184" i="1" l="1"/>
  <c r="D183" i="1"/>
  <c r="E183" i="1" s="1"/>
  <c r="C185" i="1" l="1"/>
  <c r="D184" i="1"/>
  <c r="E184" i="1" s="1"/>
  <c r="C186" i="1" l="1"/>
  <c r="D185" i="1"/>
  <c r="E185" i="1" s="1"/>
  <c r="C187" i="1" l="1"/>
  <c r="D186" i="1"/>
  <c r="E186" i="1" s="1"/>
  <c r="C188" i="1" l="1"/>
  <c r="D187" i="1"/>
  <c r="E187" i="1" s="1"/>
  <c r="C189" i="1" l="1"/>
  <c r="D188" i="1"/>
  <c r="E188" i="1" s="1"/>
  <c r="C190" i="1" l="1"/>
  <c r="D189" i="1"/>
  <c r="E189" i="1" s="1"/>
  <c r="C191" i="1" l="1"/>
  <c r="D190" i="1"/>
  <c r="E190" i="1" s="1"/>
  <c r="C192" i="1" l="1"/>
  <c r="D191" i="1"/>
  <c r="E191" i="1" s="1"/>
  <c r="C193" i="1" l="1"/>
  <c r="D192" i="1"/>
  <c r="E192" i="1" s="1"/>
  <c r="C194" i="1" l="1"/>
  <c r="D193" i="1"/>
  <c r="E193" i="1" s="1"/>
  <c r="C195" i="1" l="1"/>
  <c r="D194" i="1"/>
  <c r="E194" i="1" s="1"/>
  <c r="C196" i="1" l="1"/>
  <c r="D195" i="1"/>
  <c r="E195" i="1" s="1"/>
  <c r="C197" i="1" l="1"/>
  <c r="D196" i="1"/>
  <c r="E196" i="1" s="1"/>
  <c r="C198" i="1" l="1"/>
  <c r="D197" i="1"/>
  <c r="E197" i="1" s="1"/>
  <c r="C199" i="1" l="1"/>
  <c r="D198" i="1"/>
  <c r="E198" i="1" s="1"/>
  <c r="C200" i="1" l="1"/>
  <c r="D199" i="1"/>
  <c r="E199" i="1" s="1"/>
  <c r="C201" i="1" l="1"/>
  <c r="D200" i="1"/>
  <c r="E200" i="1" s="1"/>
  <c r="C202" i="1" l="1"/>
  <c r="D201" i="1"/>
  <c r="E201" i="1" s="1"/>
  <c r="C203" i="1" l="1"/>
  <c r="D202" i="1"/>
  <c r="E202" i="1" s="1"/>
  <c r="C204" i="1" l="1"/>
  <c r="D203" i="1"/>
  <c r="E203" i="1" s="1"/>
  <c r="C205" i="1" l="1"/>
  <c r="D204" i="1"/>
  <c r="E204" i="1" s="1"/>
  <c r="C206" i="1" l="1"/>
  <c r="D205" i="1"/>
  <c r="E205" i="1" s="1"/>
  <c r="C207" i="1" l="1"/>
  <c r="D206" i="1"/>
  <c r="E206" i="1" s="1"/>
  <c r="C208" i="1" l="1"/>
  <c r="D207" i="1"/>
  <c r="E207" i="1" s="1"/>
  <c r="C209" i="1" l="1"/>
  <c r="D208" i="1"/>
  <c r="E208" i="1" s="1"/>
  <c r="C210" i="1" l="1"/>
  <c r="D209" i="1"/>
  <c r="E209" i="1" s="1"/>
  <c r="C211" i="1" l="1"/>
  <c r="D210" i="1"/>
  <c r="E210" i="1" s="1"/>
  <c r="C212" i="1" l="1"/>
  <c r="D211" i="1"/>
  <c r="E211" i="1" s="1"/>
  <c r="C213" i="1" l="1"/>
  <c r="D212" i="1"/>
  <c r="E212" i="1" s="1"/>
  <c r="C214" i="1" l="1"/>
  <c r="D213" i="1"/>
  <c r="E213" i="1" s="1"/>
  <c r="C215" i="1" l="1"/>
  <c r="D214" i="1"/>
  <c r="E214" i="1" s="1"/>
  <c r="C216" i="1" l="1"/>
  <c r="D215" i="1"/>
  <c r="E215" i="1" s="1"/>
  <c r="C217" i="1" l="1"/>
  <c r="D216" i="1"/>
  <c r="E216" i="1" s="1"/>
  <c r="C218" i="1" l="1"/>
  <c r="D217" i="1"/>
  <c r="E217" i="1" s="1"/>
  <c r="C219" i="1" l="1"/>
  <c r="D218" i="1"/>
  <c r="E218" i="1" s="1"/>
  <c r="C220" i="1" l="1"/>
  <c r="D219" i="1"/>
  <c r="E219" i="1" s="1"/>
  <c r="C221" i="1" l="1"/>
  <c r="D220" i="1"/>
  <c r="E220" i="1" s="1"/>
  <c r="C222" i="1" l="1"/>
  <c r="D221" i="1"/>
  <c r="E221" i="1" s="1"/>
  <c r="C223" i="1" l="1"/>
  <c r="D222" i="1"/>
  <c r="E222" i="1" s="1"/>
  <c r="C224" i="1" l="1"/>
  <c r="D223" i="1"/>
  <c r="E223" i="1" s="1"/>
  <c r="C225" i="1" l="1"/>
  <c r="D224" i="1"/>
  <c r="E224" i="1" s="1"/>
  <c r="C226" i="1" l="1"/>
  <c r="D225" i="1"/>
  <c r="E225" i="1" s="1"/>
  <c r="C227" i="1" l="1"/>
  <c r="D226" i="1"/>
  <c r="E226" i="1" s="1"/>
  <c r="C228" i="1" l="1"/>
  <c r="D227" i="1"/>
  <c r="E227" i="1" s="1"/>
  <c r="C229" i="1" l="1"/>
  <c r="D228" i="1"/>
  <c r="E228" i="1" s="1"/>
  <c r="C230" i="1" l="1"/>
  <c r="D229" i="1"/>
  <c r="E229" i="1" s="1"/>
  <c r="C231" i="1" l="1"/>
  <c r="D230" i="1"/>
  <c r="E230" i="1" s="1"/>
  <c r="C232" i="1" l="1"/>
  <c r="D231" i="1"/>
  <c r="E231" i="1" s="1"/>
  <c r="C233" i="1" l="1"/>
  <c r="D232" i="1"/>
  <c r="E232" i="1" s="1"/>
  <c r="C234" i="1" l="1"/>
  <c r="D233" i="1"/>
  <c r="E233" i="1" s="1"/>
  <c r="C235" i="1" l="1"/>
  <c r="D234" i="1"/>
  <c r="E234" i="1" s="1"/>
  <c r="C236" i="1" l="1"/>
  <c r="D235" i="1"/>
  <c r="E235" i="1" s="1"/>
  <c r="C237" i="1" l="1"/>
  <c r="D236" i="1"/>
  <c r="E236" i="1" s="1"/>
  <c r="C238" i="1" l="1"/>
  <c r="D237" i="1"/>
  <c r="E237" i="1" s="1"/>
  <c r="C239" i="1" l="1"/>
  <c r="D238" i="1"/>
  <c r="E238" i="1" s="1"/>
  <c r="C240" i="1" l="1"/>
  <c r="D239" i="1"/>
  <c r="E239" i="1" s="1"/>
  <c r="C241" i="1" l="1"/>
  <c r="D240" i="1"/>
  <c r="E240" i="1" s="1"/>
  <c r="C242" i="1" l="1"/>
  <c r="D241" i="1"/>
  <c r="E241" i="1" s="1"/>
  <c r="C243" i="1" l="1"/>
  <c r="D242" i="1"/>
  <c r="E242" i="1" s="1"/>
  <c r="C244" i="1" l="1"/>
  <c r="D243" i="1"/>
  <c r="E243" i="1" s="1"/>
  <c r="C245" i="1" l="1"/>
  <c r="D244" i="1"/>
  <c r="E244" i="1" s="1"/>
  <c r="C246" i="1" l="1"/>
  <c r="D245" i="1"/>
  <c r="E245" i="1" s="1"/>
  <c r="C247" i="1" l="1"/>
  <c r="D246" i="1"/>
  <c r="E246" i="1" s="1"/>
  <c r="C248" i="1" l="1"/>
  <c r="D247" i="1"/>
  <c r="E247" i="1" s="1"/>
  <c r="C249" i="1" l="1"/>
  <c r="D248" i="1"/>
  <c r="E248" i="1" s="1"/>
  <c r="C250" i="1" l="1"/>
  <c r="D249" i="1"/>
  <c r="E249" i="1" s="1"/>
  <c r="C251" i="1" l="1"/>
  <c r="D250" i="1"/>
  <c r="E250" i="1" s="1"/>
  <c r="C252" i="1" l="1"/>
  <c r="D251" i="1"/>
  <c r="E251" i="1" s="1"/>
  <c r="C253" i="1" l="1"/>
  <c r="D252" i="1"/>
  <c r="E252" i="1" s="1"/>
  <c r="C254" i="1" l="1"/>
  <c r="D253" i="1"/>
  <c r="E253" i="1" s="1"/>
  <c r="C255" i="1" l="1"/>
  <c r="D254" i="1"/>
  <c r="E254" i="1" s="1"/>
  <c r="C256" i="1" l="1"/>
  <c r="D255" i="1"/>
  <c r="E255" i="1" s="1"/>
  <c r="C257" i="1" l="1"/>
  <c r="D256" i="1"/>
  <c r="E256" i="1" s="1"/>
  <c r="C258" i="1" l="1"/>
  <c r="D257" i="1"/>
  <c r="E257" i="1" s="1"/>
  <c r="C259" i="1" l="1"/>
  <c r="D258" i="1"/>
  <c r="E258" i="1" s="1"/>
  <c r="C260" i="1" l="1"/>
  <c r="D259" i="1"/>
  <c r="E259" i="1" s="1"/>
  <c r="C261" i="1" l="1"/>
  <c r="D260" i="1"/>
  <c r="E260" i="1" s="1"/>
  <c r="C262" i="1" l="1"/>
  <c r="D261" i="1"/>
  <c r="E261" i="1" s="1"/>
  <c r="C263" i="1" l="1"/>
  <c r="D262" i="1"/>
  <c r="E262" i="1" s="1"/>
  <c r="C264" i="1" l="1"/>
  <c r="D263" i="1"/>
  <c r="E263" i="1" s="1"/>
  <c r="C265" i="1" l="1"/>
  <c r="D264" i="1"/>
  <c r="E264" i="1" s="1"/>
  <c r="C266" i="1" l="1"/>
  <c r="D265" i="1"/>
  <c r="E265" i="1" s="1"/>
  <c r="C267" i="1" l="1"/>
  <c r="D266" i="1"/>
  <c r="E266" i="1" s="1"/>
  <c r="C268" i="1" l="1"/>
  <c r="D267" i="1"/>
  <c r="E267" i="1" s="1"/>
  <c r="C269" i="1" l="1"/>
  <c r="D268" i="1"/>
  <c r="E268" i="1" s="1"/>
  <c r="C270" i="1" l="1"/>
  <c r="D269" i="1"/>
  <c r="E269" i="1" s="1"/>
  <c r="C271" i="1" l="1"/>
  <c r="D270" i="1"/>
  <c r="E270" i="1" s="1"/>
  <c r="C272" i="1" l="1"/>
  <c r="D271" i="1"/>
  <c r="E271" i="1" s="1"/>
  <c r="C273" i="1" l="1"/>
  <c r="D272" i="1"/>
  <c r="E272" i="1" s="1"/>
  <c r="C274" i="1" l="1"/>
  <c r="D273" i="1"/>
  <c r="E273" i="1" s="1"/>
  <c r="C275" i="1" l="1"/>
  <c r="D274" i="1"/>
  <c r="E274" i="1" s="1"/>
  <c r="C276" i="1" l="1"/>
  <c r="D275" i="1"/>
  <c r="E275" i="1" s="1"/>
  <c r="C277" i="1" l="1"/>
  <c r="D276" i="1"/>
  <c r="E276" i="1" s="1"/>
  <c r="C278" i="1" l="1"/>
  <c r="D277" i="1"/>
  <c r="E277" i="1" s="1"/>
  <c r="C279" i="1" l="1"/>
  <c r="D278" i="1"/>
  <c r="E278" i="1" s="1"/>
  <c r="C280" i="1" l="1"/>
  <c r="D279" i="1"/>
  <c r="E279" i="1" s="1"/>
  <c r="C281" i="1" l="1"/>
  <c r="D280" i="1"/>
  <c r="E280" i="1" s="1"/>
  <c r="C282" i="1" l="1"/>
  <c r="D281" i="1"/>
  <c r="E281" i="1" s="1"/>
  <c r="C283" i="1" l="1"/>
  <c r="D282" i="1"/>
  <c r="E282" i="1" s="1"/>
  <c r="C284" i="1" l="1"/>
  <c r="D283" i="1"/>
  <c r="E283" i="1" s="1"/>
  <c r="C285" i="1" l="1"/>
  <c r="D284" i="1"/>
  <c r="E284" i="1" s="1"/>
  <c r="C286" i="1" l="1"/>
  <c r="D285" i="1"/>
  <c r="E285" i="1" s="1"/>
  <c r="C287" i="1" l="1"/>
  <c r="D286" i="1"/>
  <c r="E286" i="1" s="1"/>
  <c r="C288" i="1" l="1"/>
  <c r="D287" i="1"/>
  <c r="E287" i="1" s="1"/>
  <c r="C289" i="1" l="1"/>
  <c r="D288" i="1"/>
  <c r="E288" i="1" s="1"/>
  <c r="C290" i="1" l="1"/>
  <c r="D289" i="1"/>
  <c r="E289" i="1" s="1"/>
  <c r="C291" i="1" l="1"/>
  <c r="D290" i="1"/>
  <c r="E290" i="1" s="1"/>
  <c r="C292" i="1" l="1"/>
  <c r="D291" i="1"/>
  <c r="E291" i="1" s="1"/>
  <c r="C293" i="1" l="1"/>
  <c r="D292" i="1"/>
  <c r="E292" i="1" s="1"/>
  <c r="C294" i="1" l="1"/>
  <c r="D293" i="1"/>
  <c r="E293" i="1" s="1"/>
  <c r="C295" i="1" l="1"/>
  <c r="D294" i="1"/>
  <c r="E294" i="1" s="1"/>
  <c r="C296" i="1" l="1"/>
  <c r="D295" i="1"/>
  <c r="E295" i="1" s="1"/>
  <c r="C297" i="1" l="1"/>
  <c r="D296" i="1"/>
  <c r="E296" i="1" s="1"/>
  <c r="C298" i="1" l="1"/>
  <c r="D297" i="1"/>
  <c r="E297" i="1" s="1"/>
  <c r="C299" i="1" l="1"/>
  <c r="D298" i="1"/>
  <c r="E298" i="1" s="1"/>
  <c r="C300" i="1" l="1"/>
  <c r="D299" i="1"/>
  <c r="E299" i="1" s="1"/>
  <c r="C301" i="1" l="1"/>
  <c r="D300" i="1"/>
  <c r="E300" i="1" s="1"/>
  <c r="C302" i="1" l="1"/>
  <c r="D301" i="1"/>
  <c r="E301" i="1" s="1"/>
  <c r="C303" i="1" l="1"/>
  <c r="D302" i="1"/>
  <c r="E302" i="1" s="1"/>
  <c r="C304" i="1" l="1"/>
  <c r="D303" i="1"/>
  <c r="E303" i="1" s="1"/>
  <c r="C305" i="1" l="1"/>
  <c r="D304" i="1"/>
  <c r="E304" i="1" s="1"/>
  <c r="C306" i="1" l="1"/>
  <c r="D305" i="1"/>
  <c r="E305" i="1" s="1"/>
  <c r="C307" i="1" l="1"/>
  <c r="D306" i="1"/>
  <c r="E306" i="1" s="1"/>
  <c r="C308" i="1" l="1"/>
  <c r="D307" i="1"/>
  <c r="E307" i="1" s="1"/>
  <c r="C309" i="1" l="1"/>
  <c r="D308" i="1"/>
  <c r="E308" i="1" s="1"/>
  <c r="C310" i="1" l="1"/>
  <c r="D309" i="1"/>
  <c r="E309" i="1" s="1"/>
  <c r="C311" i="1" l="1"/>
  <c r="D310" i="1"/>
  <c r="E310" i="1" s="1"/>
  <c r="C312" i="1" l="1"/>
  <c r="D311" i="1"/>
  <c r="E311" i="1" s="1"/>
  <c r="C313" i="1" l="1"/>
  <c r="D312" i="1"/>
  <c r="E312" i="1" s="1"/>
  <c r="C314" i="1" l="1"/>
  <c r="D313" i="1"/>
  <c r="E313" i="1" s="1"/>
  <c r="C315" i="1" l="1"/>
  <c r="D314" i="1"/>
  <c r="E314" i="1" s="1"/>
  <c r="C316" i="1" l="1"/>
  <c r="D315" i="1"/>
  <c r="E315" i="1" s="1"/>
  <c r="C317" i="1" l="1"/>
  <c r="D316" i="1"/>
  <c r="E316" i="1" s="1"/>
  <c r="C318" i="1" l="1"/>
  <c r="D317" i="1"/>
  <c r="E317" i="1" s="1"/>
  <c r="C319" i="1" l="1"/>
  <c r="D318" i="1"/>
  <c r="E318" i="1" s="1"/>
  <c r="C320" i="1" l="1"/>
  <c r="D319" i="1"/>
  <c r="E319" i="1" s="1"/>
  <c r="C321" i="1" l="1"/>
  <c r="D320" i="1"/>
  <c r="E320" i="1" s="1"/>
  <c r="C322" i="1" l="1"/>
  <c r="D321" i="1"/>
  <c r="E321" i="1" s="1"/>
  <c r="C323" i="1" l="1"/>
  <c r="D322" i="1"/>
  <c r="E322" i="1" s="1"/>
  <c r="C324" i="1" l="1"/>
  <c r="D323" i="1"/>
  <c r="E323" i="1" s="1"/>
  <c r="C325" i="1" l="1"/>
  <c r="D324" i="1"/>
  <c r="E324" i="1" s="1"/>
  <c r="C326" i="1" l="1"/>
  <c r="D325" i="1"/>
  <c r="E325" i="1" s="1"/>
  <c r="C327" i="1" l="1"/>
  <c r="D326" i="1"/>
  <c r="E326" i="1" s="1"/>
  <c r="C328" i="1" l="1"/>
  <c r="D327" i="1"/>
  <c r="E327" i="1" s="1"/>
  <c r="C329" i="1" l="1"/>
  <c r="D328" i="1"/>
  <c r="E328" i="1" s="1"/>
  <c r="C330" i="1" l="1"/>
  <c r="D329" i="1"/>
  <c r="E329" i="1" s="1"/>
  <c r="C331" i="1" l="1"/>
  <c r="D330" i="1"/>
  <c r="E330" i="1" s="1"/>
  <c r="C332" i="1" l="1"/>
  <c r="D331" i="1"/>
  <c r="E331" i="1" s="1"/>
  <c r="C333" i="1" l="1"/>
  <c r="D332" i="1"/>
  <c r="E332" i="1" s="1"/>
  <c r="C334" i="1" l="1"/>
  <c r="D333" i="1"/>
  <c r="E333" i="1" l="1"/>
  <c r="G333" i="1"/>
  <c r="H333" i="1" s="1"/>
  <c r="I333" i="1" s="1"/>
  <c r="K333" i="1" s="1"/>
  <c r="C335" i="1"/>
  <c r="D334" i="1"/>
  <c r="E334" i="1" l="1"/>
  <c r="G334" i="1"/>
  <c r="H334" i="1" s="1"/>
  <c r="I334" i="1" s="1"/>
  <c r="K334" i="1" s="1"/>
  <c r="C336" i="1"/>
  <c r="D335" i="1"/>
  <c r="E335" i="1" l="1"/>
  <c r="G335" i="1"/>
  <c r="H335" i="1" s="1"/>
  <c r="I335" i="1" s="1"/>
  <c r="K335" i="1" s="1"/>
  <c r="C337" i="1"/>
  <c r="D336" i="1"/>
  <c r="E336" i="1" l="1"/>
  <c r="G336" i="1"/>
  <c r="H336" i="1" s="1"/>
  <c r="I336" i="1" s="1"/>
  <c r="K336" i="1" s="1"/>
  <c r="C338" i="1"/>
  <c r="D337" i="1"/>
  <c r="E337" i="1" l="1"/>
  <c r="G337" i="1"/>
  <c r="H337" i="1" s="1"/>
  <c r="I337" i="1" s="1"/>
  <c r="K337" i="1" s="1"/>
  <c r="C339" i="1"/>
  <c r="D338" i="1"/>
  <c r="E338" i="1" l="1"/>
  <c r="G338" i="1"/>
  <c r="H338" i="1" s="1"/>
  <c r="I338" i="1" s="1"/>
  <c r="K338" i="1" s="1"/>
  <c r="C340" i="1"/>
  <c r="D339" i="1"/>
  <c r="E339" i="1" l="1"/>
  <c r="G339" i="1"/>
  <c r="H339" i="1" s="1"/>
  <c r="I339" i="1" s="1"/>
  <c r="K339" i="1" s="1"/>
  <c r="C341" i="1"/>
  <c r="D340" i="1"/>
  <c r="E340" i="1" l="1"/>
  <c r="G340" i="1"/>
  <c r="H340" i="1" s="1"/>
  <c r="I340" i="1" s="1"/>
  <c r="K340" i="1" s="1"/>
  <c r="C342" i="1"/>
  <c r="D341" i="1"/>
  <c r="E341" i="1" l="1"/>
  <c r="G341" i="1"/>
  <c r="H341" i="1" s="1"/>
  <c r="I341" i="1" s="1"/>
  <c r="K341" i="1" s="1"/>
  <c r="C343" i="1"/>
  <c r="D342" i="1"/>
  <c r="E342" i="1" l="1"/>
  <c r="G342" i="1"/>
  <c r="H342" i="1" s="1"/>
  <c r="I342" i="1" s="1"/>
  <c r="K342" i="1" s="1"/>
  <c r="C344" i="1"/>
  <c r="D343" i="1"/>
  <c r="E343" i="1" l="1"/>
  <c r="G343" i="1"/>
  <c r="H343" i="1" s="1"/>
  <c r="I343" i="1" s="1"/>
  <c r="K343" i="1" s="1"/>
  <c r="C345" i="1"/>
  <c r="D344" i="1"/>
  <c r="E344" i="1" l="1"/>
  <c r="G344" i="1"/>
  <c r="H344" i="1" s="1"/>
  <c r="I344" i="1" s="1"/>
  <c r="K344" i="1" s="1"/>
  <c r="C346" i="1"/>
  <c r="D345" i="1"/>
  <c r="E345" i="1" l="1"/>
  <c r="G345" i="1"/>
  <c r="H345" i="1" s="1"/>
  <c r="I345" i="1" s="1"/>
  <c r="K345" i="1" s="1"/>
  <c r="C347" i="1"/>
  <c r="D346" i="1"/>
  <c r="E346" i="1" l="1"/>
  <c r="G346" i="1"/>
  <c r="H346" i="1" s="1"/>
  <c r="I346" i="1" s="1"/>
  <c r="K346" i="1" s="1"/>
  <c r="C348" i="1"/>
  <c r="D347" i="1"/>
  <c r="E347" i="1" l="1"/>
  <c r="G347" i="1"/>
  <c r="H347" i="1" s="1"/>
  <c r="I347" i="1" s="1"/>
  <c r="K347" i="1" s="1"/>
  <c r="C349" i="1"/>
  <c r="D348" i="1"/>
  <c r="E348" i="1" l="1"/>
  <c r="G348" i="1"/>
  <c r="H348" i="1" s="1"/>
  <c r="I348" i="1" s="1"/>
  <c r="K348" i="1" s="1"/>
  <c r="C350" i="1"/>
  <c r="D349" i="1"/>
  <c r="E349" i="1" l="1"/>
  <c r="G349" i="1"/>
  <c r="H349" i="1" s="1"/>
  <c r="I349" i="1" s="1"/>
  <c r="K349" i="1" s="1"/>
  <c r="C351" i="1"/>
  <c r="D350" i="1"/>
  <c r="E350" i="1" l="1"/>
  <c r="G350" i="1"/>
  <c r="H350" i="1" s="1"/>
  <c r="I350" i="1" s="1"/>
  <c r="K350" i="1" s="1"/>
  <c r="C352" i="1"/>
  <c r="D351" i="1"/>
  <c r="E351" i="1" l="1"/>
  <c r="G351" i="1"/>
  <c r="H351" i="1" s="1"/>
  <c r="I351" i="1" s="1"/>
  <c r="K351" i="1" s="1"/>
  <c r="C353" i="1"/>
  <c r="D352" i="1"/>
  <c r="E352" i="1" l="1"/>
  <c r="G352" i="1"/>
  <c r="H352" i="1" s="1"/>
  <c r="I352" i="1" s="1"/>
  <c r="K352" i="1" s="1"/>
  <c r="C354" i="1"/>
  <c r="D353" i="1"/>
  <c r="E353" i="1" l="1"/>
  <c r="G353" i="1"/>
  <c r="H353" i="1" s="1"/>
  <c r="I353" i="1" s="1"/>
  <c r="K353" i="1" s="1"/>
  <c r="C355" i="1"/>
  <c r="D354" i="1"/>
  <c r="E354" i="1" l="1"/>
  <c r="G354" i="1"/>
  <c r="H354" i="1" s="1"/>
  <c r="I354" i="1" s="1"/>
  <c r="K354" i="1" s="1"/>
  <c r="C356" i="1"/>
  <c r="D355" i="1"/>
  <c r="E355" i="1" l="1"/>
  <c r="G355" i="1"/>
  <c r="H355" i="1" s="1"/>
  <c r="I355" i="1" s="1"/>
  <c r="K355" i="1" s="1"/>
  <c r="C357" i="1"/>
  <c r="D356" i="1"/>
  <c r="E356" i="1" l="1"/>
  <c r="G356" i="1"/>
  <c r="H356" i="1" s="1"/>
  <c r="I356" i="1" s="1"/>
  <c r="K356" i="1" s="1"/>
  <c r="C358" i="1"/>
  <c r="D357" i="1"/>
  <c r="E357" i="1" l="1"/>
  <c r="G357" i="1"/>
  <c r="H357" i="1" s="1"/>
  <c r="I357" i="1" s="1"/>
  <c r="K357" i="1" s="1"/>
  <c r="C359" i="1"/>
  <c r="D358" i="1"/>
  <c r="E358" i="1" l="1"/>
  <c r="G358" i="1"/>
  <c r="H358" i="1" s="1"/>
  <c r="I358" i="1" s="1"/>
  <c r="K358" i="1" s="1"/>
  <c r="C360" i="1"/>
  <c r="D359" i="1"/>
  <c r="E359" i="1" l="1"/>
  <c r="G359" i="1"/>
  <c r="H359" i="1" s="1"/>
  <c r="I359" i="1" s="1"/>
  <c r="K359" i="1" s="1"/>
  <c r="C361" i="1"/>
  <c r="D360" i="1"/>
  <c r="E360" i="1" l="1"/>
  <c r="G360" i="1"/>
  <c r="H360" i="1" s="1"/>
  <c r="I360" i="1" s="1"/>
  <c r="K360" i="1" s="1"/>
  <c r="C362" i="1"/>
  <c r="D361" i="1"/>
  <c r="E361" i="1" l="1"/>
  <c r="G361" i="1"/>
  <c r="H361" i="1" s="1"/>
  <c r="I361" i="1" s="1"/>
  <c r="K361" i="1" s="1"/>
  <c r="C363" i="1"/>
  <c r="D362" i="1"/>
  <c r="E362" i="1" l="1"/>
  <c r="G362" i="1"/>
  <c r="H362" i="1" s="1"/>
  <c r="I362" i="1" s="1"/>
  <c r="K362" i="1" s="1"/>
  <c r="C364" i="1"/>
  <c r="D363" i="1"/>
  <c r="E363" i="1" l="1"/>
  <c r="G363" i="1"/>
  <c r="H363" i="1" s="1"/>
  <c r="I363" i="1" s="1"/>
  <c r="K363" i="1" s="1"/>
  <c r="C365" i="1"/>
  <c r="D364" i="1"/>
  <c r="E364" i="1" l="1"/>
  <c r="G364" i="1"/>
  <c r="H364" i="1" s="1"/>
  <c r="I364" i="1" s="1"/>
  <c r="K364" i="1" s="1"/>
  <c r="C366" i="1"/>
  <c r="D365" i="1"/>
  <c r="E365" i="1" l="1"/>
  <c r="G365" i="1"/>
  <c r="H365" i="1" s="1"/>
  <c r="I365" i="1" s="1"/>
  <c r="K365" i="1" s="1"/>
  <c r="C367" i="1"/>
  <c r="D366" i="1"/>
  <c r="E366" i="1" l="1"/>
  <c r="G366" i="1"/>
  <c r="H366" i="1" s="1"/>
  <c r="I366" i="1" s="1"/>
  <c r="K366" i="1" s="1"/>
  <c r="C368" i="1"/>
  <c r="D367" i="1"/>
  <c r="E367" i="1" l="1"/>
  <c r="G367" i="1"/>
  <c r="H367" i="1" s="1"/>
  <c r="I367" i="1" s="1"/>
  <c r="K367" i="1" s="1"/>
  <c r="C369" i="1"/>
  <c r="D368" i="1"/>
  <c r="E368" i="1" l="1"/>
  <c r="G368" i="1"/>
  <c r="H368" i="1" s="1"/>
  <c r="I368" i="1" s="1"/>
  <c r="K368" i="1" s="1"/>
  <c r="C370" i="1"/>
  <c r="D370" i="1" s="1"/>
  <c r="D369" i="1"/>
  <c r="E369" i="1" l="1"/>
  <c r="G369" i="1"/>
  <c r="H369" i="1" s="1"/>
  <c r="I369" i="1" s="1"/>
  <c r="K369" i="1" s="1"/>
  <c r="E370" i="1"/>
  <c r="G370" i="1"/>
  <c r="H370" i="1" s="1"/>
  <c r="I370" i="1" s="1"/>
  <c r="K370" i="1" s="1"/>
  <c r="E7" i="1" s="1"/>
</calcChain>
</file>

<file path=xl/sharedStrings.xml><?xml version="1.0" encoding="utf-8"?>
<sst xmlns="http://schemas.openxmlformats.org/spreadsheetml/2006/main" count="15" uniqueCount="14">
  <si>
    <t>Degrees</t>
  </si>
  <si>
    <t>c</t>
  </si>
  <si>
    <t>r1</t>
  </si>
  <si>
    <t>r2</t>
  </si>
  <si>
    <t>d</t>
  </si>
  <si>
    <t>cos(α)</t>
  </si>
  <si>
    <t>α</t>
  </si>
  <si>
    <t>β</t>
  </si>
  <si>
    <t>h</t>
  </si>
  <si>
    <t>θ</t>
  </si>
  <si>
    <t>Force</t>
  </si>
  <si>
    <t>q1</t>
  </si>
  <si>
    <t>q2</t>
  </si>
  <si>
    <t>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</si>
</sst>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sz val="12"/>
      <color theme="1"/>
      <name val="Constant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312246</xdr:colOff>
      <xdr:row>1</xdr:row>
      <xdr:rowOff>28575</xdr:rowOff>
    </xdr:from>
    <xdr:to>
      <xdr:col>24</xdr:col>
      <xdr:colOff>513107</xdr:colOff>
      <xdr:row>17</xdr:row>
      <xdr:rowOff>37631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6121" y="219075"/>
          <a:ext cx="8125661" cy="3066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370"/>
  <sheetViews>
    <sheetView tabSelected="1" workbookViewId="0">
      <selection activeCell="P22" sqref="P22"/>
    </sheetView>
  </sheetViews>
  <sheetFormatPr defaultRowHeight="15" x14ac:dyDescent="0.25"/>
  <cols>
    <col min="5" max="5" width="16.140625" customWidth="1"/>
    <col min="6" max="6" width="18" customWidth="1"/>
    <col min="8" max="9" width="12" bestFit="1" customWidth="1"/>
  </cols>
  <sheetData>
    <row r="2" spans="3:11" x14ac:dyDescent="0.25">
      <c r="D2" t="s">
        <v>11</v>
      </c>
      <c r="E2">
        <v>1</v>
      </c>
    </row>
    <row r="3" spans="3:11" x14ac:dyDescent="0.25">
      <c r="D3" t="s">
        <v>12</v>
      </c>
      <c r="E3">
        <v>1</v>
      </c>
    </row>
    <row r="4" spans="3:11" x14ac:dyDescent="0.25">
      <c r="D4" t="s">
        <v>2</v>
      </c>
      <c r="E4">
        <v>1</v>
      </c>
    </row>
    <row r="5" spans="3:11" x14ac:dyDescent="0.25">
      <c r="D5" t="s">
        <v>3</v>
      </c>
      <c r="E5">
        <v>1</v>
      </c>
    </row>
    <row r="6" spans="3:11" x14ac:dyDescent="0.25">
      <c r="D6" t="s">
        <v>4</v>
      </c>
      <c r="E6">
        <v>5</v>
      </c>
    </row>
    <row r="7" spans="3:11" x14ac:dyDescent="0.25">
      <c r="D7" t="s">
        <v>10</v>
      </c>
      <c r="E7">
        <f>SUM(K11:K370)/360</f>
        <v>4.4220896646201151E-2</v>
      </c>
    </row>
    <row r="10" spans="3:11" ht="15.75" x14ac:dyDescent="0.25">
      <c r="C10" t="s">
        <v>0</v>
      </c>
      <c r="D10" s="1" t="s">
        <v>6</v>
      </c>
      <c r="E10" s="1" t="s">
        <v>5</v>
      </c>
      <c r="F10" t="s">
        <v>1</v>
      </c>
      <c r="G10" s="2" t="s">
        <v>7</v>
      </c>
      <c r="H10" t="s">
        <v>8</v>
      </c>
      <c r="I10" s="2" t="s">
        <v>9</v>
      </c>
      <c r="J10" t="s">
        <v>10</v>
      </c>
      <c r="K10" s="2" t="s">
        <v>13</v>
      </c>
    </row>
    <row r="11" spans="3:11" x14ac:dyDescent="0.25">
      <c r="C11">
        <v>0</v>
      </c>
      <c r="D11">
        <f>RADIANS(C11)</f>
        <v>0</v>
      </c>
      <c r="E11">
        <f>COS(D11)</f>
        <v>1</v>
      </c>
      <c r="F11">
        <f>($E$5^2 + $E$6^2-2*$E$5*$E$6*E11)^0.5</f>
        <v>4</v>
      </c>
      <c r="G11">
        <f>PI() - D11</f>
        <v>3.1415926535897931</v>
      </c>
      <c r="H11">
        <f>$E$5 * SIN(G11)</f>
        <v>1.22514845490862E-16</v>
      </c>
      <c r="I11">
        <f>ASIN(H11/F11)</f>
        <v>3.06287113727155E-17</v>
      </c>
      <c r="J11">
        <f>F11*$E$2*$E$3/((F11^2 - $E$4^2)^(3/2))</f>
        <v>6.8853037265909647E-2</v>
      </c>
      <c r="K11">
        <f>J11*COS(I11)</f>
        <v>6.8853037265909647E-2</v>
      </c>
    </row>
    <row r="12" spans="3:11" x14ac:dyDescent="0.25">
      <c r="C12">
        <f>C11+1</f>
        <v>1</v>
      </c>
      <c r="D12">
        <f t="shared" ref="D12:D75" si="0">RADIANS(C12)</f>
        <v>1.7453292519943295E-2</v>
      </c>
      <c r="E12">
        <f t="shared" ref="E12:E75" si="1">COS(D12)</f>
        <v>0.99984769515639127</v>
      </c>
      <c r="F12">
        <f t="shared" ref="F12:F75" si="2">($E$5^2 + $E$6^2-2*$E$5*$E$6*E12)^0.5</f>
        <v>4.0001903765241087</v>
      </c>
      <c r="G12">
        <f t="shared" ref="G12:G75" si="3">PI() - D12</f>
        <v>3.12413936106985</v>
      </c>
      <c r="H12">
        <f t="shared" ref="H12:H75" si="4">$E$5 * SIN(G12)</f>
        <v>1.7452406437283439E-2</v>
      </c>
      <c r="I12">
        <f t="shared" ref="I12:I75" si="5">ASIN(H12/F12)</f>
        <v>4.3629078024600256E-3</v>
      </c>
      <c r="J12">
        <f t="shared" ref="J12:J75" si="6">F12*$E$2*$E$3/((F12^2 - $E$4^2)^(3/2))</f>
        <v>6.8845828447089821E-2</v>
      </c>
      <c r="K12">
        <f t="shared" ref="K12:K75" si="7">J12*COS(I12)</f>
        <v>6.8845173209179211E-2</v>
      </c>
    </row>
    <row r="13" spans="3:11" x14ac:dyDescent="0.25">
      <c r="C13">
        <f t="shared" ref="C13:C76" si="8">C12+1</f>
        <v>2</v>
      </c>
      <c r="D13">
        <f t="shared" si="0"/>
        <v>3.4906585039886591E-2</v>
      </c>
      <c r="E13">
        <f t="shared" si="1"/>
        <v>0.99939082701909576</v>
      </c>
      <c r="F13">
        <f t="shared" si="2"/>
        <v>4.0007613937610733</v>
      </c>
      <c r="G13">
        <f t="shared" si="3"/>
        <v>3.1066860685499065</v>
      </c>
      <c r="H13">
        <f t="shared" si="4"/>
        <v>3.4899496702501143E-2</v>
      </c>
      <c r="I13">
        <f t="shared" si="5"/>
        <v>8.7233243606566185E-3</v>
      </c>
      <c r="J13">
        <f t="shared" si="6"/>
        <v>6.882421322663676E-2</v>
      </c>
      <c r="K13">
        <f t="shared" si="7"/>
        <v>6.8821594606229108E-2</v>
      </c>
    </row>
    <row r="14" spans="3:11" x14ac:dyDescent="0.25">
      <c r="C14">
        <f t="shared" si="8"/>
        <v>3</v>
      </c>
      <c r="D14">
        <f t="shared" si="0"/>
        <v>5.235987755982989E-2</v>
      </c>
      <c r="E14">
        <f t="shared" si="1"/>
        <v>0.99862953475457383</v>
      </c>
      <c r="F14">
        <f t="shared" si="2"/>
        <v>4.0017127148827489</v>
      </c>
      <c r="G14">
        <f t="shared" si="3"/>
        <v>3.0892327760299634</v>
      </c>
      <c r="H14">
        <f t="shared" si="4"/>
        <v>5.2335956242943807E-2</v>
      </c>
      <c r="I14">
        <f t="shared" si="5"/>
        <v>1.3078762032064612E-2</v>
      </c>
      <c r="J14">
        <f t="shared" si="6"/>
        <v>6.8788225269851705E-2</v>
      </c>
      <c r="K14">
        <f t="shared" si="7"/>
        <v>6.8782342102611055E-2</v>
      </c>
    </row>
    <row r="15" spans="3:11" x14ac:dyDescent="0.25">
      <c r="C15">
        <f t="shared" si="8"/>
        <v>4</v>
      </c>
      <c r="D15">
        <f t="shared" si="0"/>
        <v>6.9813170079773182E-2</v>
      </c>
      <c r="E15">
        <f t="shared" si="1"/>
        <v>0.9975640502598242</v>
      </c>
      <c r="F15">
        <f t="shared" si="2"/>
        <v>4.0030437791013176</v>
      </c>
      <c r="G15">
        <f t="shared" si="3"/>
        <v>3.0717794835100198</v>
      </c>
      <c r="H15">
        <f t="shared" si="4"/>
        <v>6.9756473744125524E-2</v>
      </c>
      <c r="I15">
        <f t="shared" si="5"/>
        <v>1.7426740364973981E-2</v>
      </c>
      <c r="J15">
        <f t="shared" si="6"/>
        <v>6.8737920543484959E-2</v>
      </c>
      <c r="K15">
        <f t="shared" si="7"/>
        <v>6.8727483254103244E-2</v>
      </c>
    </row>
    <row r="16" spans="3:11" x14ac:dyDescent="0.25">
      <c r="C16">
        <f t="shared" si="8"/>
        <v>5</v>
      </c>
      <c r="D16">
        <f t="shared" si="0"/>
        <v>8.7266462599716474E-2</v>
      </c>
      <c r="E16">
        <f t="shared" si="1"/>
        <v>0.99619469809174555</v>
      </c>
      <c r="F16">
        <f t="shared" si="2"/>
        <v>4.0047538025554763</v>
      </c>
      <c r="G16">
        <f t="shared" si="3"/>
        <v>3.0543261909900767</v>
      </c>
      <c r="H16">
        <f t="shared" si="4"/>
        <v>8.7155742747658194E-2</v>
      </c>
      <c r="I16">
        <f t="shared" si="5"/>
        <v>2.1764789662323713E-2</v>
      </c>
      <c r="J16">
        <f t="shared" si="6"/>
        <v>6.8673377103663197E-2</v>
      </c>
      <c r="K16">
        <f t="shared" si="7"/>
        <v>6.865711224798389E-2</v>
      </c>
    </row>
    <row r="17" spans="3:11" x14ac:dyDescent="0.25">
      <c r="C17">
        <f t="shared" si="8"/>
        <v>6</v>
      </c>
      <c r="D17">
        <f t="shared" si="0"/>
        <v>0.10471975511965978</v>
      </c>
      <c r="E17">
        <f t="shared" si="1"/>
        <v>0.99452189536827329</v>
      </c>
      <c r="F17">
        <f t="shared" si="2"/>
        <v>4.0068417795462388</v>
      </c>
      <c r="G17">
        <f t="shared" si="3"/>
        <v>3.0368728984701332</v>
      </c>
      <c r="H17">
        <f t="shared" si="4"/>
        <v>0.10452846326765373</v>
      </c>
      <c r="I17">
        <f t="shared" si="5"/>
        <v>2.6090454507882364E-2</v>
      </c>
      <c r="J17">
        <f t="shared" si="6"/>
        <v>6.8594694801092912E-2</v>
      </c>
      <c r="K17">
        <f t="shared" si="7"/>
        <v>6.8571349515774593E-2</v>
      </c>
    </row>
    <row r="18" spans="3:11" x14ac:dyDescent="0.25">
      <c r="C18">
        <f t="shared" si="8"/>
        <v>7</v>
      </c>
      <c r="D18">
        <f t="shared" si="0"/>
        <v>0.12217304763960307</v>
      </c>
      <c r="E18">
        <f t="shared" si="1"/>
        <v>0.99254615164132198</v>
      </c>
      <c r="F18">
        <f t="shared" si="2"/>
        <v>4.009306484117519</v>
      </c>
      <c r="G18">
        <f t="shared" si="3"/>
        <v>3.0194196059501901</v>
      </c>
      <c r="H18">
        <f t="shared" si="4"/>
        <v>0.12186934340514755</v>
      </c>
      <c r="I18">
        <f t="shared" si="5"/>
        <v>3.0401297242604024E-2</v>
      </c>
      <c r="J18">
        <f t="shared" si="6"/>
        <v>6.8501994905610736E-2</v>
      </c>
      <c r="K18">
        <f t="shared" si="7"/>
        <v>6.847034124036544E-2</v>
      </c>
    </row>
    <row r="19" spans="3:11" x14ac:dyDescent="0.25">
      <c r="C19">
        <f t="shared" si="8"/>
        <v>8</v>
      </c>
      <c r="D19">
        <f t="shared" si="0"/>
        <v>0.13962634015954636</v>
      </c>
      <c r="E19">
        <f t="shared" si="1"/>
        <v>0.99026806874157036</v>
      </c>
      <c r="F19">
        <f t="shared" si="2"/>
        <v>4.0121464719753561</v>
      </c>
      <c r="G19">
        <f t="shared" si="3"/>
        <v>3.0019663134302466</v>
      </c>
      <c r="H19">
        <f t="shared" si="4"/>
        <v>0.13917310096006574</v>
      </c>
      <c r="I19">
        <f t="shared" si="5"/>
        <v>3.4694901379319992E-2</v>
      </c>
      <c r="J19">
        <f t="shared" si="6"/>
        <v>6.8395419652708206E-2</v>
      </c>
      <c r="K19">
        <f t="shared" si="7"/>
        <v>6.835425876121129E-2</v>
      </c>
    </row>
    <row r="20" spans="3:11" x14ac:dyDescent="0.25">
      <c r="C20">
        <f t="shared" si="8"/>
        <v>9</v>
      </c>
      <c r="D20">
        <f t="shared" si="0"/>
        <v>0.15707963267948966</v>
      </c>
      <c r="E20">
        <f t="shared" si="1"/>
        <v>0.98768834059513777</v>
      </c>
      <c r="F20">
        <f t="shared" si="2"/>
        <v>4.0153600827383613</v>
      </c>
      <c r="G20">
        <f t="shared" si="3"/>
        <v>2.9845130209103035</v>
      </c>
      <c r="H20">
        <f t="shared" si="4"/>
        <v>0.15643446504023098</v>
      </c>
      <c r="I20">
        <f t="shared" si="5"/>
        <v>3.8968874944317521E-2</v>
      </c>
      <c r="J20">
        <f t="shared" si="6"/>
        <v>6.827513171518039E-2</v>
      </c>
      <c r="K20">
        <f t="shared" si="7"/>
        <v>6.8223297882017322E-2</v>
      </c>
    </row>
    <row r="21" spans="3:11" x14ac:dyDescent="0.25">
      <c r="C21">
        <f t="shared" si="8"/>
        <v>10</v>
      </c>
      <c r="D21">
        <f t="shared" si="0"/>
        <v>0.17453292519943295</v>
      </c>
      <c r="E21">
        <f t="shared" si="1"/>
        <v>0.98480775301220802</v>
      </c>
      <c r="F21">
        <f t="shared" si="2"/>
        <v>4.0189454425107494</v>
      </c>
      <c r="G21">
        <f t="shared" si="3"/>
        <v>2.9670597283903604</v>
      </c>
      <c r="H21">
        <f t="shared" si="4"/>
        <v>0.17364817766693028</v>
      </c>
      <c r="I21">
        <f t="shared" si="5"/>
        <v>4.3220853734833475E-2</v>
      </c>
      <c r="J21">
        <f t="shared" si="6"/>
        <v>6.8141313603534134E-2</v>
      </c>
      <c r="K21">
        <f t="shared" si="7"/>
        <v>6.8077678086007579E-2</v>
      </c>
    </row>
    <row r="22" spans="3:11" x14ac:dyDescent="0.25">
      <c r="C22">
        <f t="shared" si="8"/>
        <v>11</v>
      </c>
      <c r="D22">
        <f t="shared" si="0"/>
        <v>0.19198621771937624</v>
      </c>
      <c r="E22">
        <f t="shared" si="1"/>
        <v>0.98162718344766398</v>
      </c>
      <c r="F22">
        <f t="shared" si="2"/>
        <v>4.0229004667681458</v>
      </c>
      <c r="G22">
        <f t="shared" si="3"/>
        <v>2.9496064358704168</v>
      </c>
      <c r="H22">
        <f t="shared" si="4"/>
        <v>0.19080899537654497</v>
      </c>
      <c r="I22">
        <f t="shared" si="5"/>
        <v>4.7448504482019462E-2</v>
      </c>
      <c r="J22">
        <f t="shared" si="6"/>
        <v>6.7994166999242267E-2</v>
      </c>
      <c r="K22">
        <f t="shared" si="7"/>
        <v>6.7917641664491643E-2</v>
      </c>
    </row>
    <row r="23" spans="3:11" x14ac:dyDescent="0.25">
      <c r="C23">
        <f t="shared" si="8"/>
        <v>12</v>
      </c>
      <c r="D23">
        <f t="shared" si="0"/>
        <v>0.20943951023931956</v>
      </c>
      <c r="E23">
        <f t="shared" si="1"/>
        <v>0.97814760073380569</v>
      </c>
      <c r="F23">
        <f t="shared" si="2"/>
        <v>4.0272228635452922</v>
      </c>
      <c r="G23">
        <f t="shared" si="3"/>
        <v>2.9321531433504737</v>
      </c>
      <c r="H23">
        <f t="shared" si="4"/>
        <v>0.20791169081775931</v>
      </c>
      <c r="I23">
        <f t="shared" si="5"/>
        <v>5.1649527909533567E-2</v>
      </c>
      <c r="J23">
        <f t="shared" si="6"/>
        <v>6.783391202533183E-2</v>
      </c>
      <c r="K23">
        <f t="shared" si="7"/>
        <v>6.774345276499609E-2</v>
      </c>
    </row>
    <row r="24" spans="3:11" x14ac:dyDescent="0.25">
      <c r="C24">
        <f t="shared" si="8"/>
        <v>13</v>
      </c>
      <c r="D24">
        <f t="shared" si="0"/>
        <v>0.22689280275926285</v>
      </c>
      <c r="E24">
        <f t="shared" si="1"/>
        <v>0.97437006478523525</v>
      </c>
      <c r="F24">
        <f t="shared" si="2"/>
        <v>4.0319101369137247</v>
      </c>
      <c r="G24">
        <f t="shared" si="3"/>
        <v>2.9146998508305302</v>
      </c>
      <c r="H24">
        <f t="shared" si="4"/>
        <v>0.2249510543438652</v>
      </c>
      <c r="I24">
        <f t="shared" si="5"/>
        <v>5.5821661678563797E-2</v>
      </c>
      <c r="J24">
        <f t="shared" si="6"/>
        <v>6.7660786459151828E-2</v>
      </c>
      <c r="K24">
        <f t="shared" si="7"/>
        <v>6.7555396365711159E-2</v>
      </c>
    </row>
    <row r="25" spans="3:11" x14ac:dyDescent="0.25">
      <c r="C25">
        <f t="shared" si="8"/>
        <v>14</v>
      </c>
      <c r="D25">
        <f t="shared" si="0"/>
        <v>0.24434609527920614</v>
      </c>
      <c r="E25">
        <f t="shared" si="1"/>
        <v>0.97029572627599647</v>
      </c>
      <c r="F25">
        <f t="shared" si="2"/>
        <v>4.0369595907365774</v>
      </c>
      <c r="G25">
        <f t="shared" si="3"/>
        <v>2.8972465583105871</v>
      </c>
      <c r="H25">
        <f t="shared" si="4"/>
        <v>0.24192189559966773</v>
      </c>
      <c r="I25">
        <f t="shared" si="5"/>
        <v>5.99626832107817E-2</v>
      </c>
      <c r="J25">
        <f t="shared" si="6"/>
        <v>6.7475044892470887E-2</v>
      </c>
      <c r="K25">
        <f t="shared" si="7"/>
        <v>6.7353777183411845E-2</v>
      </c>
    </row>
    <row r="26" spans="3:11" x14ac:dyDescent="0.25">
      <c r="C26">
        <f t="shared" si="8"/>
        <v>15</v>
      </c>
      <c r="D26">
        <f t="shared" si="0"/>
        <v>0.26179938779914941</v>
      </c>
      <c r="E26">
        <f t="shared" si="1"/>
        <v>0.96592582628906831</v>
      </c>
      <c r="F26">
        <f t="shared" si="2"/>
        <v>4.0423683326868325</v>
      </c>
      <c r="G26">
        <f t="shared" si="3"/>
        <v>2.8797932657906435</v>
      </c>
      <c r="H26">
        <f t="shared" si="4"/>
        <v>0.25881904510252102</v>
      </c>
      <c r="I26">
        <f t="shared" si="5"/>
        <v>6.4070412381469002E-2</v>
      </c>
      <c r="J26">
        <f t="shared" si="6"/>
        <v>6.7276957844307816E-2</v>
      </c>
      <c r="K26">
        <f t="shared" si="7"/>
        <v>6.7138918522343133E-2</v>
      </c>
    </row>
    <row r="27" spans="3:11" x14ac:dyDescent="0.25">
      <c r="C27">
        <f t="shared" si="8"/>
        <v>16</v>
      </c>
      <c r="D27">
        <f t="shared" si="0"/>
        <v>0.27925268031909273</v>
      </c>
      <c r="E27">
        <f t="shared" si="1"/>
        <v>0.96126169593831889</v>
      </c>
      <c r="F27">
        <f t="shared" si="2"/>
        <v>4.0481332785145314</v>
      </c>
      <c r="G27">
        <f t="shared" si="3"/>
        <v>2.8623399732707004</v>
      </c>
      <c r="H27">
        <f t="shared" si="4"/>
        <v>0.27563735581699922</v>
      </c>
      <c r="I27">
        <f t="shared" si="5"/>
        <v>6.8142714075826588E-2</v>
      </c>
      <c r="J27">
        <f t="shared" si="6"/>
        <v>6.7066810832095577E-2</v>
      </c>
      <c r="K27">
        <f t="shared" si="7"/>
        <v>6.6911161071810776E-2</v>
      </c>
    </row>
    <row r="28" spans="3:11" x14ac:dyDescent="0.25">
      <c r="C28">
        <f t="shared" si="8"/>
        <v>17</v>
      </c>
      <c r="D28">
        <f t="shared" si="0"/>
        <v>0.29670597283903605</v>
      </c>
      <c r="E28">
        <f t="shared" si="1"/>
        <v>0.95630475596303544</v>
      </c>
      <c r="F28">
        <f t="shared" si="2"/>
        <v>4.0542511565478581</v>
      </c>
      <c r="G28">
        <f t="shared" si="3"/>
        <v>2.8448866807507569</v>
      </c>
      <c r="H28">
        <f t="shared" si="4"/>
        <v>0.29237170472273705</v>
      </c>
      <c r="I28">
        <f t="shared" si="5"/>
        <v>7.2177500602281328E-2</v>
      </c>
      <c r="J28">
        <f t="shared" si="6"/>
        <v>6.6844903406924061E-2</v>
      </c>
      <c r="K28">
        <f t="shared" si="7"/>
        <v>6.6670861660392641E-2</v>
      </c>
    </row>
    <row r="29" spans="3:11" x14ac:dyDescent="0.25">
      <c r="C29">
        <f t="shared" si="8"/>
        <v>18</v>
      </c>
      <c r="D29">
        <f t="shared" si="0"/>
        <v>0.31415926535897931</v>
      </c>
      <c r="E29">
        <f t="shared" si="1"/>
        <v>0.95105651629515353</v>
      </c>
      <c r="F29">
        <f t="shared" si="2"/>
        <v>4.0607185124123619</v>
      </c>
      <c r="G29">
        <f t="shared" si="3"/>
        <v>2.8274333882308138</v>
      </c>
      <c r="H29">
        <f t="shared" si="4"/>
        <v>0.30901699437494751</v>
      </c>
      <c r="I29">
        <f t="shared" si="5"/>
        <v>7.6172733957418776E-2</v>
      </c>
      <c r="J29">
        <f t="shared" si="6"/>
        <v>6.6611548158694384E-2</v>
      </c>
      <c r="K29">
        <f t="shared" si="7"/>
        <v>6.6418391974776891E-2</v>
      </c>
    </row>
    <row r="30" spans="3:11" x14ac:dyDescent="0.25">
      <c r="C30">
        <f t="shared" si="8"/>
        <v>19</v>
      </c>
      <c r="D30">
        <f t="shared" si="0"/>
        <v>0.33161255787892263</v>
      </c>
      <c r="E30">
        <f t="shared" si="1"/>
        <v>0.94551857559931685</v>
      </c>
      <c r="F30">
        <f t="shared" si="2"/>
        <v>4.0675317139521887</v>
      </c>
      <c r="G30">
        <f t="shared" si="3"/>
        <v>2.8099800957108707</v>
      </c>
      <c r="H30">
        <f t="shared" si="4"/>
        <v>0.32556815445715659</v>
      </c>
      <c r="I30">
        <f t="shared" si="5"/>
        <v>8.0126427938009309E-2</v>
      </c>
      <c r="J30">
        <f t="shared" si="6"/>
        <v>6.6367069697053346E-2</v>
      </c>
      <c r="K30">
        <f t="shared" si="7"/>
        <v>6.615413725125073E-2</v>
      </c>
    </row>
    <row r="31" spans="3:11" x14ac:dyDescent="0.25">
      <c r="C31">
        <f t="shared" si="8"/>
        <v>20</v>
      </c>
      <c r="D31">
        <f t="shared" si="0"/>
        <v>0.3490658503988659</v>
      </c>
      <c r="E31">
        <f t="shared" si="1"/>
        <v>0.93969262078590843</v>
      </c>
      <c r="F31">
        <f t="shared" si="2"/>
        <v>4.074686956336758</v>
      </c>
      <c r="G31">
        <f t="shared" si="3"/>
        <v>2.7925268031909272</v>
      </c>
      <c r="H31">
        <f t="shared" si="4"/>
        <v>0.34202014332566888</v>
      </c>
      <c r="I31">
        <f t="shared" si="5"/>
        <v>8.4036650096424859E-2</v>
      </c>
      <c r="J31">
        <f t="shared" si="6"/>
        <v>6.6111803613958631E-2</v>
      </c>
      <c r="K31">
        <f t="shared" si="7"/>
        <v>6.587849494780279E-2</v>
      </c>
    </row>
    <row r="32" spans="3:11" x14ac:dyDescent="0.25">
      <c r="C32">
        <f t="shared" si="8"/>
        <v>21</v>
      </c>
      <c r="D32">
        <f t="shared" si="0"/>
        <v>0.36651914291880922</v>
      </c>
      <c r="E32">
        <f t="shared" si="1"/>
        <v>0.93358042649720174</v>
      </c>
      <c r="F32">
        <f t="shared" si="2"/>
        <v>4.082180267336069</v>
      </c>
      <c r="G32">
        <f t="shared" si="3"/>
        <v>2.7750735106709841</v>
      </c>
      <c r="H32">
        <f t="shared" si="4"/>
        <v>0.35836794954530021</v>
      </c>
      <c r="I32">
        <f t="shared" si="5"/>
        <v>8.7901523536585383E-2</v>
      </c>
      <c r="J32">
        <f t="shared" si="6"/>
        <v>6.5846095433658616E-2</v>
      </c>
      <c r="K32">
        <f t="shared" si="7"/>
        <v>6.5591873404673234E-2</v>
      </c>
    </row>
    <row r="33" spans="3:11" x14ac:dyDescent="0.25">
      <c r="C33">
        <f t="shared" si="8"/>
        <v>22</v>
      </c>
      <c r="D33">
        <f t="shared" si="0"/>
        <v>0.38397243543875248</v>
      </c>
      <c r="E33">
        <f t="shared" si="1"/>
        <v>0.92718385456678742</v>
      </c>
      <c r="F33">
        <f t="shared" si="2"/>
        <v>4.0900075127476381</v>
      </c>
      <c r="G33">
        <f t="shared" si="3"/>
        <v>2.7576202181510405</v>
      </c>
      <c r="H33">
        <f t="shared" si="4"/>
        <v>0.37460659341591224</v>
      </c>
      <c r="I33">
        <f t="shared" si="5"/>
        <v>9.1719228548399492E-2</v>
      </c>
      <c r="J33">
        <f t="shared" si="6"/>
        <v>6.5570299555755954E-2</v>
      </c>
      <c r="K33">
        <f t="shared" si="7"/>
        <v>6.5294690500988545E-2</v>
      </c>
    </row>
    <row r="34" spans="3:11" x14ac:dyDescent="0.25">
      <c r="C34">
        <f t="shared" si="8"/>
        <v>23</v>
      </c>
      <c r="D34">
        <f t="shared" si="0"/>
        <v>0.4014257279586958</v>
      </c>
      <c r="E34">
        <f t="shared" si="1"/>
        <v>0.92050485345244037</v>
      </c>
      <c r="F34">
        <f t="shared" si="2"/>
        <v>4.0981644019579786</v>
      </c>
      <c r="G34">
        <f t="shared" si="3"/>
        <v>2.7401669256310974</v>
      </c>
      <c r="H34">
        <f t="shared" si="4"/>
        <v>0.39073112848927377</v>
      </c>
      <c r="I34">
        <f t="shared" si="5"/>
        <v>9.5488004079474151E-2</v>
      </c>
      <c r="J34">
        <f t="shared" si="6"/>
        <v>6.5284778196865706E-2</v>
      </c>
      <c r="K34">
        <f t="shared" si="7"/>
        <v>6.4987372314859723E-2</v>
      </c>
    </row>
    <row r="35" spans="3:11" x14ac:dyDescent="0.25">
      <c r="C35">
        <f t="shared" si="8"/>
        <v>24</v>
      </c>
      <c r="D35">
        <f t="shared" si="0"/>
        <v>0.41887902047863912</v>
      </c>
      <c r="E35">
        <f t="shared" si="1"/>
        <v>0.91354545764260087</v>
      </c>
      <c r="F35">
        <f t="shared" si="2"/>
        <v>4.1066464936215281</v>
      </c>
      <c r="G35">
        <f t="shared" si="3"/>
        <v>2.7227136331111539</v>
      </c>
      <c r="H35">
        <f t="shared" si="4"/>
        <v>0.40673664307580043</v>
      </c>
      <c r="I35">
        <f t="shared" si="5"/>
        <v>9.9206149043667299E-2</v>
      </c>
      <c r="J35">
        <f t="shared" si="6"/>
        <v>6.4989900336179143E-2</v>
      </c>
      <c r="K35">
        <f t="shared" si="7"/>
        <v>6.4670351794008069E-2</v>
      </c>
    </row>
    <row r="36" spans="3:11" x14ac:dyDescent="0.25">
      <c r="C36">
        <f t="shared" si="8"/>
        <v>25</v>
      </c>
      <c r="D36">
        <f t="shared" si="0"/>
        <v>0.43633231299858238</v>
      </c>
      <c r="E36">
        <f t="shared" si="1"/>
        <v>0.90630778703664994</v>
      </c>
      <c r="F36">
        <f t="shared" si="2"/>
        <v>4.115449201440045</v>
      </c>
      <c r="G36">
        <f t="shared" si="3"/>
        <v>2.7052603405912108</v>
      </c>
      <c r="H36">
        <f t="shared" si="4"/>
        <v>0.4226182617406995</v>
      </c>
      <c r="I36">
        <f t="shared" si="5"/>
        <v>0.10287202346681622</v>
      </c>
      <c r="J36">
        <f t="shared" si="6"/>
        <v>6.4686040670009659E-2</v>
      </c>
      <c r="K36">
        <f t="shared" si="7"/>
        <v>6.4344067443619715E-2</v>
      </c>
    </row>
    <row r="37" spans="3:11" x14ac:dyDescent="0.25">
      <c r="C37">
        <f t="shared" si="8"/>
        <v>26</v>
      </c>
      <c r="D37">
        <f t="shared" si="0"/>
        <v>0.4537856055185257</v>
      </c>
      <c r="E37">
        <f t="shared" si="1"/>
        <v>0.89879404629916704</v>
      </c>
      <c r="F37">
        <f t="shared" si="2"/>
        <v>4.1245678000256376</v>
      </c>
      <c r="G37">
        <f t="shared" si="3"/>
        <v>2.6878070480712672</v>
      </c>
      <c r="H37">
        <f t="shared" si="4"/>
        <v>0.43837114678907768</v>
      </c>
      <c r="I37">
        <f t="shared" si="5"/>
        <v>0.10648404947071766</v>
      </c>
      <c r="J37">
        <f t="shared" si="6"/>
        <v>6.4373578580129848E-2</v>
      </c>
      <c r="K37">
        <f t="shared" si="7"/>
        <v>6.4008962037723299E-2</v>
      </c>
    </row>
    <row r="38" spans="3:11" x14ac:dyDescent="0.25">
      <c r="C38">
        <f t="shared" si="8"/>
        <v>27</v>
      </c>
      <c r="D38">
        <f t="shared" si="0"/>
        <v>0.47123889803846897</v>
      </c>
      <c r="E38">
        <f t="shared" si="1"/>
        <v>0.8910065241883679</v>
      </c>
      <c r="F38">
        <f t="shared" si="2"/>
        <v>4.1339974308308802</v>
      </c>
      <c r="G38">
        <f t="shared" si="3"/>
        <v>2.6703537555513241</v>
      </c>
      <c r="H38">
        <f t="shared" si="4"/>
        <v>0.45399049973954686</v>
      </c>
      <c r="I38">
        <f t="shared" si="5"/>
        <v>0.11004071209713005</v>
      </c>
      <c r="J38">
        <f t="shared" si="6"/>
        <v>6.4052897120412816E-2</v>
      </c>
      <c r="K38">
        <f t="shared" si="7"/>
        <v>6.3665481359941614E-2</v>
      </c>
    </row>
    <row r="39" spans="3:11" x14ac:dyDescent="0.25">
      <c r="C39">
        <f t="shared" si="8"/>
        <v>28</v>
      </c>
      <c r="D39">
        <f t="shared" si="0"/>
        <v>0.48869219055841229</v>
      </c>
      <c r="E39">
        <f t="shared" si="1"/>
        <v>0.88294759285892699</v>
      </c>
      <c r="F39">
        <f t="shared" si="2"/>
        <v>4.1437331081297613</v>
      </c>
      <c r="G39">
        <f t="shared" si="3"/>
        <v>2.6529004630313811</v>
      </c>
      <c r="H39">
        <f t="shared" si="4"/>
        <v>0.46947156278589069</v>
      </c>
      <c r="I39">
        <f t="shared" si="5"/>
        <v>0.11354055997423544</v>
      </c>
      <c r="J39">
        <f t="shared" si="6"/>
        <v>6.3724382025974066E-2</v>
      </c>
      <c r="K39">
        <f t="shared" si="7"/>
        <v>6.3314072978997021E-2</v>
      </c>
    </row>
    <row r="40" spans="3:11" x14ac:dyDescent="0.25">
      <c r="C40">
        <f t="shared" si="8"/>
        <v>29</v>
      </c>
      <c r="D40">
        <f t="shared" si="0"/>
        <v>0.50614548307835561</v>
      </c>
      <c r="E40">
        <f t="shared" si="1"/>
        <v>0.87461970713939574</v>
      </c>
      <c r="F40">
        <f t="shared" si="2"/>
        <v>4.1537697250336398</v>
      </c>
      <c r="G40">
        <f t="shared" si="3"/>
        <v>2.6354471705114375</v>
      </c>
      <c r="H40">
        <f t="shared" si="4"/>
        <v>0.48480962024633717</v>
      </c>
      <c r="I40">
        <f t="shared" si="5"/>
        <v>0.11698220582861203</v>
      </c>
      <c r="J40">
        <f t="shared" si="6"/>
        <v>6.3388420748672042E-2</v>
      </c>
      <c r="K40">
        <f t="shared" si="7"/>
        <v>6.2955185063854266E-2</v>
      </c>
    </row>
    <row r="41" spans="3:11" x14ac:dyDescent="0.25">
      <c r="C41">
        <f t="shared" si="8"/>
        <v>30</v>
      </c>
      <c r="D41">
        <f t="shared" si="0"/>
        <v>0.52359877559829882</v>
      </c>
      <c r="E41">
        <f t="shared" si="1"/>
        <v>0.86602540378443871</v>
      </c>
      <c r="F41">
        <f t="shared" si="2"/>
        <v>4.164102059526833</v>
      </c>
      <c r="G41">
        <f t="shared" si="3"/>
        <v>2.6179938779914944</v>
      </c>
      <c r="H41">
        <f t="shared" si="4"/>
        <v>0.49999999999999994</v>
      </c>
      <c r="I41">
        <f t="shared" si="5"/>
        <v>0.12036432684634613</v>
      </c>
      <c r="J41">
        <f t="shared" si="6"/>
        <v>6.3045401522474939E-2</v>
      </c>
      <c r="K41">
        <f t="shared" si="7"/>
        <v>6.2589265242873629E-2</v>
      </c>
    </row>
    <row r="42" spans="3:11" x14ac:dyDescent="0.25">
      <c r="C42">
        <f t="shared" si="8"/>
        <v>31</v>
      </c>
      <c r="D42">
        <f t="shared" si="0"/>
        <v>0.54105206811824214</v>
      </c>
      <c r="E42">
        <f t="shared" si="1"/>
        <v>0.85716730070211233</v>
      </c>
      <c r="F42">
        <f t="shared" si="2"/>
        <v>4.1747247805069589</v>
      </c>
      <c r="G42">
        <f t="shared" si="3"/>
        <v>2.6005405854715509</v>
      </c>
      <c r="H42">
        <f t="shared" si="4"/>
        <v>0.51503807491005438</v>
      </c>
      <c r="I42">
        <f t="shared" si="5"/>
        <v>0.12368566488743855</v>
      </c>
      <c r="J42">
        <f t="shared" si="6"/>
        <v>6.2695712461841177E-2</v>
      </c>
      <c r="K42">
        <f t="shared" si="7"/>
        <v>6.2216759510827523E-2</v>
      </c>
    </row>
    <row r="43" spans="3:11" x14ac:dyDescent="0.25">
      <c r="C43">
        <f t="shared" si="8"/>
        <v>32</v>
      </c>
      <c r="D43">
        <f t="shared" si="0"/>
        <v>0.55850536063818546</v>
      </c>
      <c r="E43">
        <f t="shared" si="1"/>
        <v>0.84804809615642596</v>
      </c>
      <c r="F43">
        <f t="shared" si="2"/>
        <v>4.1856324538157601</v>
      </c>
      <c r="G43">
        <f t="shared" si="3"/>
        <v>2.5830872929516078</v>
      </c>
      <c r="H43">
        <f t="shared" si="4"/>
        <v>0.5299192642332049</v>
      </c>
      <c r="I43">
        <f t="shared" si="5"/>
        <v>0.12694502655813433</v>
      </c>
      <c r="J43">
        <f t="shared" si="6"/>
        <v>6.2339740695894923E-2</v>
      </c>
      <c r="K43">
        <f t="shared" si="7"/>
        <v>6.1838111187110155E-2</v>
      </c>
    </row>
    <row r="44" spans="3:11" x14ac:dyDescent="0.25">
      <c r="C44">
        <f t="shared" si="8"/>
        <v>33</v>
      </c>
      <c r="D44">
        <f t="shared" si="0"/>
        <v>0.57595865315812877</v>
      </c>
      <c r="E44">
        <f t="shared" si="1"/>
        <v>0.83867056794542405</v>
      </c>
      <c r="F44">
        <f t="shared" si="2"/>
        <v>4.1968195482467143</v>
      </c>
      <c r="G44">
        <f t="shared" si="3"/>
        <v>2.5656340004316642</v>
      </c>
      <c r="H44">
        <f t="shared" si="4"/>
        <v>0.54463903501502731</v>
      </c>
      <c r="I44">
        <f t="shared" si="5"/>
        <v>0.13014128314623841</v>
      </c>
      <c r="J44">
        <f t="shared" si="6"/>
        <v>6.1977871540809401E-2</v>
      </c>
      <c r="K44">
        <f t="shared" si="7"/>
        <v>6.145375992794682E-2</v>
      </c>
    </row>
    <row r="45" spans="3:11" x14ac:dyDescent="0.25">
      <c r="C45">
        <f t="shared" si="8"/>
        <v>34</v>
      </c>
      <c r="D45">
        <f t="shared" si="0"/>
        <v>0.59341194567807209</v>
      </c>
      <c r="E45">
        <f t="shared" si="1"/>
        <v>0.82903757255504162</v>
      </c>
      <c r="F45">
        <f t="shared" si="2"/>
        <v>4.2082804415164139</v>
      </c>
      <c r="G45">
        <f t="shared" si="3"/>
        <v>2.5481807079117211</v>
      </c>
      <c r="H45">
        <f t="shared" si="4"/>
        <v>0.5591929034707469</v>
      </c>
      <c r="I45">
        <f t="shared" si="5"/>
        <v>0.13327337042485057</v>
      </c>
      <c r="J45">
        <f t="shared" si="6"/>
        <v>6.1610487712447655E-2</v>
      </c>
      <c r="K45">
        <f t="shared" si="7"/>
        <v>6.1064140794899101E-2</v>
      </c>
    </row>
    <row r="46" spans="3:11" x14ac:dyDescent="0.25">
      <c r="C46">
        <f t="shared" si="8"/>
        <v>35</v>
      </c>
      <c r="D46">
        <f t="shared" si="0"/>
        <v>0.6108652381980153</v>
      </c>
      <c r="E46">
        <f t="shared" si="1"/>
        <v>0.8191520442889918</v>
      </c>
      <c r="F46">
        <f t="shared" si="2"/>
        <v>4.2200094261873495</v>
      </c>
      <c r="G46">
        <f t="shared" si="3"/>
        <v>2.5307274153917776</v>
      </c>
      <c r="H46">
        <f t="shared" si="4"/>
        <v>0.57357643635104638</v>
      </c>
      <c r="I46">
        <f t="shared" si="5"/>
        <v>0.13634028833028722</v>
      </c>
      <c r="J46">
        <f t="shared" si="6"/>
        <v>6.1237968580949279E-2</v>
      </c>
      <c r="K46">
        <f t="shared" si="7"/>
        <v>6.0669683381458471E-2</v>
      </c>
    </row>
    <row r="47" spans="3:11" x14ac:dyDescent="0.25">
      <c r="C47">
        <f t="shared" si="8"/>
        <v>36</v>
      </c>
      <c r="D47">
        <f t="shared" si="0"/>
        <v>0.62831853071795862</v>
      </c>
      <c r="E47">
        <f t="shared" si="1"/>
        <v>0.80901699437494745</v>
      </c>
      <c r="F47">
        <f t="shared" si="2"/>
        <v>4.232000715530484</v>
      </c>
      <c r="G47">
        <f t="shared" si="3"/>
        <v>2.5132741228718345</v>
      </c>
      <c r="H47">
        <f t="shared" si="4"/>
        <v>0.58778525229247325</v>
      </c>
      <c r="I47">
        <f t="shared" si="5"/>
        <v>0.13934110052022661</v>
      </c>
      <c r="J47">
        <f t="shared" si="6"/>
        <v>6.0860689468601646E-2</v>
      </c>
      <c r="K47">
        <f t="shared" si="7"/>
        <v>6.0270810999038409E-2</v>
      </c>
    </row>
    <row r="48" spans="3:11" x14ac:dyDescent="0.25">
      <c r="C48">
        <f t="shared" si="8"/>
        <v>37</v>
      </c>
      <c r="D48">
        <f t="shared" si="0"/>
        <v>0.64577182323790194</v>
      </c>
      <c r="E48">
        <f t="shared" si="1"/>
        <v>0.79863551004729283</v>
      </c>
      <c r="F48">
        <f t="shared" si="2"/>
        <v>4.2442484493166832</v>
      </c>
      <c r="G48">
        <f t="shared" si="3"/>
        <v>2.4958208303518914</v>
      </c>
      <c r="H48">
        <f t="shared" si="4"/>
        <v>0.60181502315204816</v>
      </c>
      <c r="I48">
        <f t="shared" si="5"/>
        <v>0.14227493381834996</v>
      </c>
      <c r="J48">
        <f t="shared" si="6"/>
        <v>6.047902099199684E-2</v>
      </c>
      <c r="K48">
        <f t="shared" si="7"/>
        <v>5.9867939923212703E-2</v>
      </c>
    </row>
    <row r="49" spans="3:11" x14ac:dyDescent="0.25">
      <c r="C49">
        <f t="shared" si="8"/>
        <v>38</v>
      </c>
      <c r="D49">
        <f t="shared" si="0"/>
        <v>0.66322511575784526</v>
      </c>
      <c r="E49">
        <f t="shared" si="1"/>
        <v>0.7880107536067219</v>
      </c>
      <c r="F49">
        <f t="shared" si="2"/>
        <v>4.2567466995268557</v>
      </c>
      <c r="G49">
        <f t="shared" si="3"/>
        <v>2.4783675378319479</v>
      </c>
      <c r="H49">
        <f t="shared" si="4"/>
        <v>0.6156614753256584</v>
      </c>
      <c r="I49">
        <f t="shared" si="5"/>
        <v>0.14514097755192515</v>
      </c>
      <c r="J49">
        <f t="shared" si="6"/>
        <v>6.0093328449148171E-2</v>
      </c>
      <c r="K49">
        <f t="shared" si="7"/>
        <v>5.9461478700606071E-2</v>
      </c>
    </row>
    <row r="50" spans="3:11" x14ac:dyDescent="0.25">
      <c r="C50">
        <f t="shared" si="8"/>
        <v>39</v>
      </c>
      <c r="D50">
        <f t="shared" si="0"/>
        <v>0.68067840827778847</v>
      </c>
      <c r="E50">
        <f t="shared" si="1"/>
        <v>0.7771459614569709</v>
      </c>
      <c r="F50">
        <f t="shared" si="2"/>
        <v>4.2694894759713709</v>
      </c>
      <c r="G50">
        <f t="shared" si="3"/>
        <v>2.4609142453120048</v>
      </c>
      <c r="H50">
        <f t="shared" si="4"/>
        <v>0.62932039104983739</v>
      </c>
      <c r="I50">
        <f t="shared" si="5"/>
        <v>0.1479384827889163</v>
      </c>
      <c r="J50">
        <f t="shared" si="6"/>
        <v>5.970397125193494E-2</v>
      </c>
      <c r="K50">
        <f t="shared" si="7"/>
        <v>5.9051827516433716E-2</v>
      </c>
    </row>
    <row r="51" spans="3:11" x14ac:dyDescent="0.25">
      <c r="C51">
        <f t="shared" si="8"/>
        <v>40</v>
      </c>
      <c r="D51">
        <f t="shared" si="0"/>
        <v>0.69813170079773179</v>
      </c>
      <c r="E51">
        <f t="shared" si="1"/>
        <v>0.76604444311897801</v>
      </c>
      <c r="F51">
        <f t="shared" si="2"/>
        <v>4.2824707318101103</v>
      </c>
      <c r="G51">
        <f t="shared" si="3"/>
        <v>2.4434609527920612</v>
      </c>
      <c r="H51">
        <f t="shared" si="4"/>
        <v>0.64278760968653947</v>
      </c>
      <c r="I51">
        <f t="shared" si="5"/>
        <v>0.15066676148129501</v>
      </c>
      <c r="J51">
        <f t="shared" si="6"/>
        <v>5.9311302403951174E-2</v>
      </c>
      <c r="K51">
        <f t="shared" si="7"/>
        <v>5.8639377622299836E-2</v>
      </c>
    </row>
    <row r="52" spans="3:11" x14ac:dyDescent="0.25">
      <c r="C52">
        <f t="shared" si="8"/>
        <v>41</v>
      </c>
      <c r="D52">
        <f t="shared" si="0"/>
        <v>0.71558499331767511</v>
      </c>
      <c r="E52">
        <f t="shared" si="1"/>
        <v>0.75470958022277201</v>
      </c>
      <c r="F52">
        <f t="shared" si="2"/>
        <v>4.2956843689652384</v>
      </c>
      <c r="G52">
        <f t="shared" si="3"/>
        <v>2.4260076602721181</v>
      </c>
      <c r="H52">
        <f t="shared" si="4"/>
        <v>0.65605902899050728</v>
      </c>
      <c r="I52">
        <f t="shared" si="5"/>
        <v>0.1533251855212702</v>
      </c>
      <c r="J52">
        <f t="shared" si="6"/>
        <v>5.8915668023565321E-2</v>
      </c>
      <c r="K52">
        <f t="shared" si="7"/>
        <v>5.8224510823514229E-2</v>
      </c>
    </row>
    <row r="53" spans="3:11" x14ac:dyDescent="0.25">
      <c r="C53">
        <f t="shared" si="8"/>
        <v>42</v>
      </c>
      <c r="D53">
        <f t="shared" si="0"/>
        <v>0.73303828583761843</v>
      </c>
      <c r="E53">
        <f t="shared" si="1"/>
        <v>0.74314482547739424</v>
      </c>
      <c r="F53">
        <f t="shared" si="2"/>
        <v>4.3091242434195447</v>
      </c>
      <c r="G53">
        <f t="shared" si="3"/>
        <v>2.4085543677521746</v>
      </c>
      <c r="H53">
        <f t="shared" si="4"/>
        <v>0.66913060635885835</v>
      </c>
      <c r="I53">
        <f t="shared" si="5"/>
        <v>0.15591318571717017</v>
      </c>
      <c r="J53">
        <f t="shared" si="6"/>
        <v>5.8517406911744868E-2</v>
      </c>
      <c r="K53">
        <f t="shared" si="7"/>
        <v>5.780759902486135E-2</v>
      </c>
    </row>
    <row r="54" spans="3:11" x14ac:dyDescent="0.25">
      <c r="C54">
        <f t="shared" si="8"/>
        <v>43</v>
      </c>
      <c r="D54">
        <f t="shared" si="0"/>
        <v>0.75049157835756175</v>
      </c>
      <c r="E54">
        <f t="shared" si="1"/>
        <v>0.73135370161917046</v>
      </c>
      <c r="F54">
        <f t="shared" si="2"/>
        <v>4.3227841703939252</v>
      </c>
      <c r="G54">
        <f t="shared" si="3"/>
        <v>2.3911010752322315</v>
      </c>
      <c r="H54">
        <f t="shared" si="4"/>
        <v>0.68199836006249859</v>
      </c>
      <c r="I54">
        <f t="shared" si="5"/>
        <v>0.15843025069567498</v>
      </c>
      <c r="J54">
        <f t="shared" si="6"/>
        <v>5.811685016397309E-2</v>
      </c>
      <c r="K54">
        <f t="shared" si="7"/>
        <v>5.7389003833469225E-2</v>
      </c>
    </row>
    <row r="55" spans="3:11" x14ac:dyDescent="0.25">
      <c r="C55">
        <f t="shared" si="8"/>
        <v>44</v>
      </c>
      <c r="D55">
        <f t="shared" si="0"/>
        <v>0.76794487087750496</v>
      </c>
      <c r="E55">
        <f t="shared" si="1"/>
        <v>0.71933980033865119</v>
      </c>
      <c r="F55">
        <f t="shared" si="2"/>
        <v>4.3366579293983385</v>
      </c>
      <c r="G55">
        <f t="shared" si="3"/>
        <v>2.3736477827122879</v>
      </c>
      <c r="H55">
        <f t="shared" si="4"/>
        <v>0.69465837045899748</v>
      </c>
      <c r="I55">
        <f t="shared" si="5"/>
        <v>0.16087592573703849</v>
      </c>
      <c r="J55">
        <f t="shared" si="6"/>
        <v>5.7714320825375018E-2</v>
      </c>
      <c r="K55">
        <f t="shared" si="7"/>
        <v>5.6969076217165467E-2</v>
      </c>
    </row>
    <row r="56" spans="3:11" x14ac:dyDescent="0.25">
      <c r="C56">
        <f t="shared" si="8"/>
        <v>45</v>
      </c>
      <c r="D56">
        <f t="shared" si="0"/>
        <v>0.78539816339744828</v>
      </c>
      <c r="E56">
        <f t="shared" si="1"/>
        <v>0.70710678118654757</v>
      </c>
      <c r="F56">
        <f t="shared" si="2"/>
        <v>4.3507392691512239</v>
      </c>
      <c r="G56">
        <f t="shared" si="3"/>
        <v>2.3561944901923448</v>
      </c>
      <c r="H56">
        <f t="shared" si="4"/>
        <v>0.70710678118654757</v>
      </c>
      <c r="I56">
        <f t="shared" si="5"/>
        <v>0.16324981154984217</v>
      </c>
      <c r="J56">
        <f t="shared" si="6"/>
        <v>5.731013358798457E-2</v>
      </c>
      <c r="K56">
        <f t="shared" si="7"/>
        <v>5.6548156216483354E-2</v>
      </c>
    </row>
    <row r="57" spans="3:11" x14ac:dyDescent="0.25">
      <c r="C57">
        <f t="shared" si="8"/>
        <v>46</v>
      </c>
      <c r="D57">
        <f t="shared" si="0"/>
        <v>0.8028514559173916</v>
      </c>
      <c r="E57">
        <f t="shared" si="1"/>
        <v>0.69465837045899725</v>
      </c>
      <c r="F57">
        <f t="shared" si="2"/>
        <v>4.3650219123631011</v>
      </c>
      <c r="G57">
        <f t="shared" si="3"/>
        <v>2.3387411976724017</v>
      </c>
      <c r="H57">
        <f t="shared" si="4"/>
        <v>0.71933980033865108</v>
      </c>
      <c r="I57">
        <f t="shared" si="5"/>
        <v>0.16555156299170254</v>
      </c>
      <c r="J57">
        <f t="shared" si="6"/>
        <v>5.690459452892075E-2</v>
      </c>
      <c r="K57">
        <f t="shared" si="7"/>
        <v>5.6126572708287026E-2</v>
      </c>
    </row>
    <row r="58" spans="3:11" x14ac:dyDescent="0.25">
      <c r="C58">
        <f t="shared" si="8"/>
        <v>47</v>
      </c>
      <c r="D58">
        <f t="shared" si="0"/>
        <v>0.82030474843733492</v>
      </c>
      <c r="E58">
        <f t="shared" si="1"/>
        <v>0.68199836006249848</v>
      </c>
      <c r="F58">
        <f t="shared" si="2"/>
        <v>4.3794995603807303</v>
      </c>
      <c r="G58">
        <f t="shared" si="3"/>
        <v>2.3212879051524582</v>
      </c>
      <c r="H58">
        <f t="shared" si="4"/>
        <v>0.73135370161917057</v>
      </c>
      <c r="I58">
        <f t="shared" si="5"/>
        <v>0.16778088774220085</v>
      </c>
      <c r="J58">
        <f t="shared" si="6"/>
        <v>5.6498000888096193E-2</v>
      </c>
      <c r="K58">
        <f t="shared" si="7"/>
        <v>5.5704643218820488E-2</v>
      </c>
    </row>
    <row r="59" spans="3:11" x14ac:dyDescent="0.25">
      <c r="C59">
        <f t="shared" si="8"/>
        <v>48</v>
      </c>
      <c r="D59">
        <f t="shared" si="0"/>
        <v>0.83775804095727824</v>
      </c>
      <c r="E59">
        <f t="shared" si="1"/>
        <v>0.66913060635885824</v>
      </c>
      <c r="F59">
        <f t="shared" si="2"/>
        <v>4.3941658976888229</v>
      </c>
      <c r="G59">
        <f t="shared" si="3"/>
        <v>2.3038346126325147</v>
      </c>
      <c r="H59">
        <f t="shared" si="4"/>
        <v>0.74314482547739447</v>
      </c>
      <c r="I59">
        <f t="shared" si="5"/>
        <v>0.16993754493413554</v>
      </c>
      <c r="J59">
        <f t="shared" si="6"/>
        <v>5.6090640883959424E-2</v>
      </c>
      <c r="K59">
        <f t="shared" si="7"/>
        <v>5.5282673783851544E-2</v>
      </c>
    </row>
    <row r="60" spans="3:11" x14ac:dyDescent="0.25">
      <c r="C60">
        <f t="shared" si="8"/>
        <v>49</v>
      </c>
      <c r="D60">
        <f t="shared" si="0"/>
        <v>0.85521133347722145</v>
      </c>
      <c r="E60">
        <f t="shared" si="1"/>
        <v>0.65605902899050728</v>
      </c>
      <c r="F60">
        <f t="shared" si="2"/>
        <v>4.4090145962669398</v>
      </c>
      <c r="G60">
        <f t="shared" si="3"/>
        <v>2.2863813201125716</v>
      </c>
      <c r="H60">
        <f t="shared" si="4"/>
        <v>0.75470958022277213</v>
      </c>
      <c r="I60">
        <f t="shared" si="5"/>
        <v>0.17202134374900366</v>
      </c>
      <c r="J60">
        <f t="shared" si="6"/>
        <v>5.5682793565670678E-2</v>
      </c>
      <c r="K60">
        <f t="shared" si="7"/>
        <v>5.4860958853477117E-2</v>
      </c>
    </row>
    <row r="61" spans="3:11" x14ac:dyDescent="0.25">
      <c r="C61">
        <f t="shared" si="8"/>
        <v>50</v>
      </c>
      <c r="D61">
        <f t="shared" si="0"/>
        <v>0.87266462599716477</v>
      </c>
      <c r="E61">
        <f t="shared" si="1"/>
        <v>0.64278760968653936</v>
      </c>
      <c r="F61">
        <f t="shared" si="2"/>
        <v>4.4240393197997925</v>
      </c>
      <c r="G61">
        <f t="shared" si="3"/>
        <v>2.2689280275926285</v>
      </c>
      <c r="H61">
        <f t="shared" si="4"/>
        <v>0.76604444311897801</v>
      </c>
      <c r="I61">
        <f t="shared" si="5"/>
        <v>0.17403214198240796</v>
      </c>
      <c r="J61">
        <f t="shared" si="6"/>
        <v>5.5274728700026227E-2</v>
      </c>
      <c r="K61">
        <f t="shared" si="7"/>
        <v>5.4439781239075558E-2</v>
      </c>
    </row>
    <row r="62" spans="3:11" x14ac:dyDescent="0.25">
      <c r="C62">
        <f t="shared" si="8"/>
        <v>51</v>
      </c>
      <c r="D62">
        <f t="shared" si="0"/>
        <v>0.89011791851710809</v>
      </c>
      <c r="E62">
        <f t="shared" si="1"/>
        <v>0.6293203910498375</v>
      </c>
      <c r="F62">
        <f t="shared" si="2"/>
        <v>4.4392337277396896</v>
      </c>
      <c r="G62">
        <f t="shared" si="3"/>
        <v>2.2514747350726849</v>
      </c>
      <c r="H62">
        <f t="shared" si="4"/>
        <v>0.77714596145697101</v>
      </c>
      <c r="I62">
        <f t="shared" si="5"/>
        <v>0.17596984458486262</v>
      </c>
      <c r="J62">
        <f t="shared" si="6"/>
        <v>5.4866706691382217E-2</v>
      </c>
      <c r="K62">
        <f t="shared" si="7"/>
        <v>5.4019412099838751E-2</v>
      </c>
    </row>
    <row r="63" spans="3:11" x14ac:dyDescent="0.25">
      <c r="C63">
        <f t="shared" si="8"/>
        <v>52</v>
      </c>
      <c r="D63">
        <f t="shared" si="0"/>
        <v>0.90757121103705141</v>
      </c>
      <c r="E63">
        <f t="shared" si="1"/>
        <v>0.61566147532565829</v>
      </c>
      <c r="F63">
        <f t="shared" si="2"/>
        <v>4.454591479220448</v>
      </c>
      <c r="G63">
        <f t="shared" si="3"/>
        <v>2.2340214425527418</v>
      </c>
      <c r="H63">
        <f t="shared" si="4"/>
        <v>0.78801075360672201</v>
      </c>
      <c r="I63">
        <f t="shared" si="5"/>
        <v>0.17783440218323274</v>
      </c>
      <c r="J63">
        <f t="shared" si="6"/>
        <v>5.4458978532780443E-2</v>
      </c>
      <c r="K63">
        <f t="shared" si="7"/>
        <v>5.3600110966284691E-2</v>
      </c>
    </row>
    <row r="64" spans="3:11" x14ac:dyDescent="0.25">
      <c r="C64">
        <f t="shared" si="8"/>
        <v>53</v>
      </c>
      <c r="D64">
        <f t="shared" si="0"/>
        <v>0.92502450355699462</v>
      </c>
      <c r="E64">
        <f t="shared" si="1"/>
        <v>0.60181502315204838</v>
      </c>
      <c r="F64">
        <f t="shared" si="2"/>
        <v>4.4701062368225113</v>
      </c>
      <c r="G64">
        <f t="shared" si="3"/>
        <v>2.2165681500327983</v>
      </c>
      <c r="H64">
        <f t="shared" si="4"/>
        <v>0.79863551004729305</v>
      </c>
      <c r="I64">
        <f t="shared" si="5"/>
        <v>0.17962580958779928</v>
      </c>
      <c r="J64">
        <f t="shared" si="6"/>
        <v>5.4051785786448391E-2</v>
      </c>
      <c r="K64">
        <f t="shared" si="7"/>
        <v>5.3182125798143569E-2</v>
      </c>
    </row>
    <row r="65" spans="3:11" x14ac:dyDescent="0.25">
      <c r="C65">
        <f t="shared" si="8"/>
        <v>54</v>
      </c>
      <c r="D65">
        <f t="shared" si="0"/>
        <v>0.94247779607693793</v>
      </c>
      <c r="E65">
        <f t="shared" si="1"/>
        <v>0.58778525229247314</v>
      </c>
      <c r="F65">
        <f t="shared" si="2"/>
        <v>4.4857716701895631</v>
      </c>
      <c r="G65">
        <f t="shared" si="3"/>
        <v>2.1991148575128552</v>
      </c>
      <c r="H65">
        <f t="shared" si="4"/>
        <v>0.80901699437494745</v>
      </c>
      <c r="I65">
        <f t="shared" si="5"/>
        <v>0.18134410428968256</v>
      </c>
      <c r="J65">
        <f t="shared" si="6"/>
        <v>5.3645360591825432E-2</v>
      </c>
      <c r="K65">
        <f t="shared" si="7"/>
        <v>5.2765693074016379E-2</v>
      </c>
    </row>
    <row r="66" spans="3:11" x14ac:dyDescent="0.25">
      <c r="C66">
        <f t="shared" si="8"/>
        <v>55</v>
      </c>
      <c r="D66">
        <f t="shared" si="0"/>
        <v>0.95993108859688125</v>
      </c>
      <c r="E66">
        <f t="shared" si="1"/>
        <v>0.57357643635104616</v>
      </c>
      <c r="F66">
        <f t="shared" si="2"/>
        <v>4.5015814594972658</v>
      </c>
      <c r="G66">
        <f t="shared" si="3"/>
        <v>2.1816615649929121</v>
      </c>
      <c r="H66">
        <f t="shared" si="4"/>
        <v>0.81915204428899169</v>
      </c>
      <c r="I66">
        <f t="shared" si="5"/>
        <v>0.18298936495310464</v>
      </c>
      <c r="J66">
        <f t="shared" si="6"/>
        <v>5.3239925699267387E-2</v>
      </c>
      <c r="K66">
        <f t="shared" si="7"/>
        <v>5.2351037910235945E-2</v>
      </c>
    </row>
    <row r="67" spans="3:11" x14ac:dyDescent="0.25">
      <c r="C67">
        <f t="shared" si="8"/>
        <v>56</v>
      </c>
      <c r="D67">
        <f t="shared" si="0"/>
        <v>0.97738438111682457</v>
      </c>
      <c r="E67">
        <f t="shared" si="1"/>
        <v>0.55919290347074679</v>
      </c>
      <c r="F67">
        <f t="shared" si="2"/>
        <v>4.5175292987752202</v>
      </c>
      <c r="G67">
        <f t="shared" si="3"/>
        <v>2.1642082724729685</v>
      </c>
      <c r="H67">
        <f t="shared" si="4"/>
        <v>0.82903757255504174</v>
      </c>
      <c r="I67">
        <f t="shared" si="5"/>
        <v>0.18456170990670293</v>
      </c>
      <c r="J67">
        <f t="shared" si="6"/>
        <v>5.2835694527589433E-2</v>
      </c>
      <c r="K67">
        <f t="shared" si="7"/>
        <v>5.1938374206401731E-2</v>
      </c>
    </row>
    <row r="68" spans="3:11" x14ac:dyDescent="0.25">
      <c r="C68">
        <f t="shared" si="8"/>
        <v>57</v>
      </c>
      <c r="D68">
        <f t="shared" si="0"/>
        <v>0.99483767363676789</v>
      </c>
      <c r="E68">
        <f t="shared" si="1"/>
        <v>0.54463903501502708</v>
      </c>
      <c r="F68">
        <f t="shared" si="2"/>
        <v>4.5336088990835686</v>
      </c>
      <c r="G68">
        <f t="shared" si="3"/>
        <v>2.146754979953025</v>
      </c>
      <c r="H68">
        <f t="shared" si="4"/>
        <v>0.83867056794542427</v>
      </c>
      <c r="I68">
        <f t="shared" si="5"/>
        <v>0.18606129563784776</v>
      </c>
      <c r="J68">
        <f t="shared" si="6"/>
        <v>5.2432871243625175E-2</v>
      </c>
      <c r="K68">
        <f t="shared" si="7"/>
        <v>5.1527904815113733E-2</v>
      </c>
    </row>
    <row r="69" spans="3:11" x14ac:dyDescent="0.25">
      <c r="C69">
        <f t="shared" si="8"/>
        <v>58</v>
      </c>
      <c r="D69">
        <f t="shared" si="0"/>
        <v>1.0122909661567112</v>
      </c>
      <c r="E69">
        <f t="shared" si="1"/>
        <v>0.5299192642332049</v>
      </c>
      <c r="F69">
        <f t="shared" si="2"/>
        <v>4.5498139915460225</v>
      </c>
      <c r="G69">
        <f t="shared" si="3"/>
        <v>2.1293016874330819</v>
      </c>
      <c r="H69">
        <f t="shared" si="4"/>
        <v>0.84804809615642607</v>
      </c>
      <c r="I69">
        <f t="shared" si="5"/>
        <v>0.18748831529365204</v>
      </c>
      <c r="J69">
        <f t="shared" si="6"/>
        <v>5.2031650862014583E-2</v>
      </c>
      <c r="K69">
        <f t="shared" si="7"/>
        <v>5.1119821733504045E-2</v>
      </c>
    </row>
    <row r="70" spans="3:11" x14ac:dyDescent="0.25">
      <c r="C70">
        <f t="shared" si="8"/>
        <v>59</v>
      </c>
      <c r="D70">
        <f t="shared" si="0"/>
        <v>1.0297442586766545</v>
      </c>
      <c r="E70">
        <f t="shared" si="1"/>
        <v>0.51503807491005416</v>
      </c>
      <c r="F70">
        <f t="shared" si="2"/>
        <v>4.5661383302413716</v>
      </c>
      <c r="G70">
        <f t="shared" si="3"/>
        <v>2.1118483949131388</v>
      </c>
      <c r="H70">
        <f t="shared" si="4"/>
        <v>0.85716730070211233</v>
      </c>
      <c r="I70">
        <f t="shared" si="5"/>
        <v>0.18884299719210051</v>
      </c>
      <c r="J70">
        <f t="shared" si="6"/>
        <v>5.1632219363467201E-2</v>
      </c>
      <c r="K70">
        <f t="shared" si="7"/>
        <v>5.0714306314237581E-2</v>
      </c>
    </row>
    <row r="71" spans="3:11" x14ac:dyDescent="0.25">
      <c r="C71">
        <f t="shared" si="8"/>
        <v>60</v>
      </c>
      <c r="D71">
        <f t="shared" si="0"/>
        <v>1.0471975511965976</v>
      </c>
      <c r="E71">
        <f t="shared" si="1"/>
        <v>0.50000000000000011</v>
      </c>
      <c r="F71">
        <f t="shared" si="2"/>
        <v>4.5825756949558398</v>
      </c>
      <c r="G71">
        <f t="shared" si="3"/>
        <v>2.0943951023931957</v>
      </c>
      <c r="H71">
        <f t="shared" si="4"/>
        <v>0.86602540378443849</v>
      </c>
      <c r="I71">
        <f t="shared" si="5"/>
        <v>0.19012560334646675</v>
      </c>
      <c r="J71">
        <f t="shared" si="6"/>
        <v>5.1234753829797988E-2</v>
      </c>
      <c r="K71">
        <f t="shared" si="7"/>
        <v>5.0311529493745268E-2</v>
      </c>
    </row>
    <row r="72" spans="3:11" x14ac:dyDescent="0.25">
      <c r="C72">
        <f t="shared" si="8"/>
        <v>61</v>
      </c>
      <c r="D72">
        <f t="shared" si="0"/>
        <v>1.064650843716541</v>
      </c>
      <c r="E72">
        <f t="shared" si="1"/>
        <v>0.48480962024633711</v>
      </c>
      <c r="F72">
        <f t="shared" si="2"/>
        <v>4.5991198937988811</v>
      </c>
      <c r="G72">
        <f t="shared" si="3"/>
        <v>2.0769418098732522</v>
      </c>
      <c r="H72">
        <f t="shared" si="4"/>
        <v>0.87461970713939585</v>
      </c>
      <c r="I72">
        <f t="shared" si="5"/>
        <v>0.19133642800593539</v>
      </c>
      <c r="J72">
        <f t="shared" si="6"/>
        <v>5.0839422594082875E-2</v>
      </c>
      <c r="K72">
        <f t="shared" si="7"/>
        <v>4.9911652035543173E-2</v>
      </c>
    </row>
    <row r="73" spans="3:11" x14ac:dyDescent="0.25">
      <c r="C73">
        <f t="shared" si="8"/>
        <v>62</v>
      </c>
      <c r="D73">
        <f t="shared" si="0"/>
        <v>1.0821041362364843</v>
      </c>
      <c r="E73">
        <f t="shared" si="1"/>
        <v>0.46947156278589086</v>
      </c>
      <c r="F73">
        <f t="shared" si="2"/>
        <v>4.6157647656852152</v>
      </c>
      <c r="G73">
        <f t="shared" si="3"/>
        <v>2.0594885173533086</v>
      </c>
      <c r="H73">
        <f t="shared" si="4"/>
        <v>0.8829475928589271</v>
      </c>
      <c r="I73">
        <f t="shared" si="5"/>
        <v>0.19247579621509703</v>
      </c>
      <c r="J73">
        <f t="shared" si="6"/>
        <v>5.0446385404341647E-2</v>
      </c>
      <c r="K73">
        <f t="shared" si="7"/>
        <v>4.9514824786592929E-2</v>
      </c>
    </row>
    <row r="74" spans="3:11" x14ac:dyDescent="0.25">
      <c r="C74">
        <f t="shared" si="8"/>
        <v>63</v>
      </c>
      <c r="D74">
        <f t="shared" si="0"/>
        <v>1.0995574287564276</v>
      </c>
      <c r="E74">
        <f t="shared" si="1"/>
        <v>0.4539904997395468</v>
      </c>
      <c r="F74">
        <f t="shared" si="2"/>
        <v>4.6325041826861346</v>
      </c>
      <c r="G74">
        <f t="shared" si="3"/>
        <v>2.0420352248333655</v>
      </c>
      <c r="H74">
        <f t="shared" si="4"/>
        <v>0.8910065241883679</v>
      </c>
      <c r="I74">
        <f t="shared" si="5"/>
        <v>0.19354406239474356</v>
      </c>
      <c r="J74">
        <f t="shared" si="6"/>
        <v>5.005579359921826E-2</v>
      </c>
      <c r="K74">
        <f t="shared" si="7"/>
        <v>4.9121188944761293E-2</v>
      </c>
    </row>
    <row r="75" spans="3:11" x14ac:dyDescent="0.25">
      <c r="C75">
        <f t="shared" si="8"/>
        <v>64</v>
      </c>
      <c r="D75">
        <f t="shared" si="0"/>
        <v>1.1170107212763709</v>
      </c>
      <c r="E75">
        <f t="shared" si="1"/>
        <v>0.43837114678907746</v>
      </c>
      <c r="F75">
        <f t="shared" si="2"/>
        <v>4.6493320522532295</v>
      </c>
      <c r="G75">
        <f t="shared" si="3"/>
        <v>2.0245819323134224</v>
      </c>
      <c r="H75">
        <f t="shared" si="4"/>
        <v>0.89879404629916693</v>
      </c>
      <c r="I75">
        <f t="shared" si="5"/>
        <v>0.19454160894615874</v>
      </c>
      <c r="J75">
        <f t="shared" si="6"/>
        <v>4.966779029419429E-2</v>
      </c>
      <c r="K75">
        <f t="shared" si="7"/>
        <v>4.8730876335542489E-2</v>
      </c>
    </row>
    <row r="76" spans="3:11" x14ac:dyDescent="0.25">
      <c r="C76">
        <f t="shared" si="8"/>
        <v>65</v>
      </c>
      <c r="D76">
        <f t="shared" ref="D76:D139" si="9">RADIANS(C76)</f>
        <v>1.1344640137963142</v>
      </c>
      <c r="E76">
        <f t="shared" ref="E76:E139" si="10">COS(D76)</f>
        <v>0.42261826174069944</v>
      </c>
      <c r="F76">
        <f t="shared" ref="F76:F139" si="11">($E$5^2 + $E$6^2-2*$E$5*$E$6*E76)^0.5</f>
        <v>4.6662423193178686</v>
      </c>
      <c r="G76">
        <f t="shared" ref="G76:G139" si="12">PI() - D76</f>
        <v>2.0071286397934789</v>
      </c>
      <c r="H76">
        <f t="shared" ref="H76:H139" si="13">$E$5 * SIN(G76)</f>
        <v>0.90630778703665005</v>
      </c>
      <c r="I76">
        <f t="shared" ref="I76:I139" si="14">ASIN(H76/F76)</f>
        <v>0.19546884488087143</v>
      </c>
      <c r="J76">
        <f t="shared" ref="J76:J139" si="15">F76*$E$2*$E$3/((F76^2 - $E$4^2)^(3/2))</f>
        <v>4.928251057694235E-2</v>
      </c>
      <c r="K76">
        <f t="shared" ref="K76:K139" si="16">J76*COS(I76)</f>
        <v>4.8344009696316775E-2</v>
      </c>
    </row>
    <row r="77" spans="3:11" x14ac:dyDescent="0.25">
      <c r="C77">
        <f t="shared" ref="C77:C140" si="17">C76+1</f>
        <v>66</v>
      </c>
      <c r="D77">
        <f t="shared" si="9"/>
        <v>1.1519173063162575</v>
      </c>
      <c r="E77">
        <f t="shared" si="10"/>
        <v>0.40673664307580021</v>
      </c>
      <c r="F77">
        <f t="shared" si="11"/>
        <v>4.6832289682698622</v>
      </c>
      <c r="G77">
        <f t="shared" si="12"/>
        <v>1.9896753472735356</v>
      </c>
      <c r="H77">
        <f t="shared" si="13"/>
        <v>0.91354545764260098</v>
      </c>
      <c r="I77">
        <f t="shared" si="14"/>
        <v>0.19632620447762389</v>
      </c>
      <c r="J77">
        <f t="shared" si="15"/>
        <v>4.8900081710495896E-2</v>
      </c>
      <c r="K77">
        <f t="shared" si="16"/>
        <v>4.7960702966525826E-2</v>
      </c>
    </row>
    <row r="78" spans="3:11" x14ac:dyDescent="0.25">
      <c r="C78">
        <f t="shared" si="17"/>
        <v>67</v>
      </c>
      <c r="D78">
        <f t="shared" si="9"/>
        <v>1.1693705988362009</v>
      </c>
      <c r="E78">
        <f t="shared" si="10"/>
        <v>0.39073112848927372</v>
      </c>
      <c r="F78">
        <f t="shared" si="11"/>
        <v>4.7002860248188369</v>
      </c>
      <c r="G78">
        <f t="shared" si="12"/>
        <v>1.9722220547535922</v>
      </c>
      <c r="H78">
        <f t="shared" si="13"/>
        <v>0.92050485345244037</v>
      </c>
      <c r="I78">
        <f t="shared" si="14"/>
        <v>0.19711414596810178</v>
      </c>
      <c r="J78">
        <f t="shared" si="15"/>
        <v>4.8520623342985507E-2</v>
      </c>
      <c r="K78">
        <f t="shared" si="16"/>
        <v>4.7581061582255467E-2</v>
      </c>
    </row>
    <row r="79" spans="3:11" x14ac:dyDescent="0.25">
      <c r="C79">
        <f t="shared" si="17"/>
        <v>68</v>
      </c>
      <c r="D79">
        <f t="shared" si="9"/>
        <v>1.1868238913561442</v>
      </c>
      <c r="E79">
        <f t="shared" si="10"/>
        <v>0.37460659341591196</v>
      </c>
      <c r="F79">
        <f t="shared" si="11"/>
        <v>4.717407557741951</v>
      </c>
      <c r="G79">
        <f t="shared" si="12"/>
        <v>1.9547687622336489</v>
      </c>
      <c r="H79">
        <f t="shared" si="13"/>
        <v>0.92718385456678742</v>
      </c>
      <c r="I79">
        <f t="shared" si="14"/>
        <v>0.19783315025276937</v>
      </c>
      <c r="J79">
        <f t="shared" si="15"/>
        <v>4.8144247722764003E-2</v>
      </c>
      <c r="K79">
        <f t="shared" si="16"/>
        <v>4.7205182773823177E-2</v>
      </c>
    </row>
    <row r="80" spans="3:11" x14ac:dyDescent="0.25">
      <c r="C80">
        <f t="shared" si="17"/>
        <v>69</v>
      </c>
      <c r="D80">
        <f t="shared" si="9"/>
        <v>1.2042771838760873</v>
      </c>
      <c r="E80">
        <f t="shared" si="10"/>
        <v>0.35836794954530038</v>
      </c>
      <c r="F80">
        <f t="shared" si="11"/>
        <v>4.7345876805216092</v>
      </c>
      <c r="G80">
        <f t="shared" si="12"/>
        <v>1.9373154697137058</v>
      </c>
      <c r="H80">
        <f t="shared" si="13"/>
        <v>0.93358042649720174</v>
      </c>
      <c r="I80">
        <f t="shared" si="14"/>
        <v>0.1984837196479719</v>
      </c>
      <c r="J80">
        <f t="shared" si="15"/>
        <v>4.7771059917816341E-2</v>
      </c>
      <c r="K80">
        <f t="shared" si="16"/>
        <v>4.6833155865074097E-2</v>
      </c>
    </row>
    <row r="81" spans="3:11" x14ac:dyDescent="0.25">
      <c r="C81">
        <f t="shared" si="17"/>
        <v>70</v>
      </c>
      <c r="D81">
        <f t="shared" si="9"/>
        <v>1.2217304763960306</v>
      </c>
      <c r="E81">
        <f t="shared" si="10"/>
        <v>0.34202014332566882</v>
      </c>
      <c r="F81">
        <f t="shared" si="11"/>
        <v>4.7518205528768984</v>
      </c>
      <c r="G81">
        <f t="shared" si="12"/>
        <v>1.9198621771937625</v>
      </c>
      <c r="H81">
        <f t="shared" si="13"/>
        <v>0.93969262078590843</v>
      </c>
      <c r="I81">
        <f t="shared" si="14"/>
        <v>0.19906637666528315</v>
      </c>
      <c r="J81">
        <f t="shared" si="15"/>
        <v>4.7401158038422597E-2</v>
      </c>
      <c r="K81">
        <f t="shared" si="16"/>
        <v>4.646506257319287E-2</v>
      </c>
    </row>
    <row r="82" spans="3:11" x14ac:dyDescent="0.25">
      <c r="C82">
        <f t="shared" si="17"/>
        <v>71</v>
      </c>
      <c r="D82">
        <f t="shared" si="9"/>
        <v>1.2391837689159739</v>
      </c>
      <c r="E82">
        <f t="shared" si="10"/>
        <v>0.32556815445715676</v>
      </c>
      <c r="F82">
        <f t="shared" si="11"/>
        <v>4.7691003821924776</v>
      </c>
      <c r="G82">
        <f t="shared" si="12"/>
        <v>1.9024088846738192</v>
      </c>
      <c r="H82">
        <f t="shared" si="13"/>
        <v>0.94551857559931685</v>
      </c>
      <c r="I82">
        <f t="shared" si="14"/>
        <v>0.19958166282391254</v>
      </c>
      <c r="J82">
        <f t="shared" si="15"/>
        <v>4.703463346211418E-2</v>
      </c>
      <c r="K82">
        <f t="shared" si="16"/>
        <v>4.610097730793962E-2</v>
      </c>
    </row>
    <row r="83" spans="3:11" x14ac:dyDescent="0.25">
      <c r="C83">
        <f t="shared" si="17"/>
        <v>72</v>
      </c>
      <c r="D83">
        <f t="shared" si="9"/>
        <v>1.2566370614359172</v>
      </c>
      <c r="E83">
        <f t="shared" si="10"/>
        <v>0.30901699437494745</v>
      </c>
      <c r="F83">
        <f t="shared" si="11"/>
        <v>4.7864214248486858</v>
      </c>
      <c r="G83">
        <f t="shared" si="12"/>
        <v>1.8849555921538759</v>
      </c>
      <c r="H83">
        <f t="shared" si="13"/>
        <v>0.95105651629515364</v>
      </c>
      <c r="I83">
        <f t="shared" si="14"/>
        <v>0.20003013749682449</v>
      </c>
      <c r="J83">
        <f t="shared" si="15"/>
        <v>4.6671571060033064E-2</v>
      </c>
      <c r="K83">
        <f t="shared" si="16"/>
        <v>4.5740967469315212E-2</v>
      </c>
    </row>
    <row r="84" spans="3:11" x14ac:dyDescent="0.25">
      <c r="C84">
        <f t="shared" si="17"/>
        <v>73</v>
      </c>
      <c r="D84">
        <f t="shared" si="9"/>
        <v>1.2740903539558606</v>
      </c>
      <c r="E84">
        <f t="shared" si="10"/>
        <v>0.29237170472273677</v>
      </c>
      <c r="F84">
        <f t="shared" si="11"/>
        <v>4.8037779874566056</v>
      </c>
      <c r="G84">
        <f t="shared" si="12"/>
        <v>1.8675022996339325</v>
      </c>
      <c r="H84">
        <f t="shared" si="13"/>
        <v>0.95630475596303555</v>
      </c>
      <c r="I84">
        <f t="shared" si="14"/>
        <v>0.20041237679107676</v>
      </c>
      <c r="J84">
        <f t="shared" si="15"/>
        <v>4.6312049423873292E-2</v>
      </c>
      <c r="K84">
        <f t="shared" si="16"/>
        <v>4.5385093742755837E-2</v>
      </c>
    </row>
    <row r="85" spans="3:11" x14ac:dyDescent="0.25">
      <c r="C85">
        <f t="shared" si="17"/>
        <v>74</v>
      </c>
      <c r="D85">
        <f t="shared" si="9"/>
        <v>1.2915436464758039</v>
      </c>
      <c r="E85">
        <f t="shared" si="10"/>
        <v>0.27563735581699916</v>
      </c>
      <c r="F85">
        <f t="shared" si="11"/>
        <v>4.8211644280018087</v>
      </c>
      <c r="G85">
        <f t="shared" si="12"/>
        <v>1.8500490071139892</v>
      </c>
      <c r="H85">
        <f t="shared" si="13"/>
        <v>0.96126169593831889</v>
      </c>
      <c r="I85">
        <f t="shared" si="14"/>
        <v>0.20072897246274546</v>
      </c>
      <c r="J85">
        <f t="shared" si="15"/>
        <v>4.5956141092649776E-2</v>
      </c>
      <c r="K85">
        <f t="shared" si="16"/>
        <v>4.503341039104599E-2</v>
      </c>
    </row>
    <row r="86" spans="3:11" x14ac:dyDescent="0.25">
      <c r="C86">
        <f t="shared" si="17"/>
        <v>75</v>
      </c>
      <c r="D86">
        <f t="shared" si="9"/>
        <v>1.3089969389957472</v>
      </c>
      <c r="E86">
        <f t="shared" si="10"/>
        <v>0.25881904510252074</v>
      </c>
      <c r="F86">
        <f t="shared" si="11"/>
        <v>4.83857515690051</v>
      </c>
      <c r="G86">
        <f t="shared" si="12"/>
        <v>1.8325957145940459</v>
      </c>
      <c r="H86">
        <f t="shared" si="13"/>
        <v>0.96592582628906831</v>
      </c>
      <c r="I86">
        <f t="shared" si="14"/>
        <v>0.20098053086667506</v>
      </c>
      <c r="J86">
        <f t="shared" si="15"/>
        <v>4.5603912778604136E-2</v>
      </c>
      <c r="K86">
        <f t="shared" si="16"/>
        <v>4.4685965542225335E-2</v>
      </c>
    </row>
    <row r="87" spans="3:11" x14ac:dyDescent="0.25">
      <c r="C87">
        <f t="shared" si="17"/>
        <v>76</v>
      </c>
      <c r="D87">
        <f t="shared" si="9"/>
        <v>1.3264502315156905</v>
      </c>
      <c r="E87">
        <f t="shared" si="10"/>
        <v>0.24192189559966767</v>
      </c>
      <c r="F87">
        <f t="shared" si="11"/>
        <v>4.8560046379717683</v>
      </c>
      <c r="G87">
        <f t="shared" si="12"/>
        <v>1.8151424220741026</v>
      </c>
      <c r="H87">
        <f t="shared" si="13"/>
        <v>0.97029572627599647</v>
      </c>
      <c r="I87">
        <f t="shared" si="14"/>
        <v>0.20116767194117352</v>
      </c>
      <c r="J87">
        <f t="shared" si="15"/>
        <v>4.5255425591619103E-2</v>
      </c>
      <c r="K87">
        <f t="shared" si="16"/>
        <v>4.4342801472845951E-2</v>
      </c>
    </row>
    <row r="88" spans="3:11" x14ac:dyDescent="0.25">
      <c r="C88">
        <f t="shared" si="17"/>
        <v>77</v>
      </c>
      <c r="D88">
        <f t="shared" si="9"/>
        <v>1.3439035240356338</v>
      </c>
      <c r="E88">
        <f t="shared" si="10"/>
        <v>0.22495105434386492</v>
      </c>
      <c r="F88">
        <f t="shared" si="11"/>
        <v>4.8734473893293799</v>
      </c>
      <c r="G88">
        <f t="shared" si="12"/>
        <v>1.7976891295541593</v>
      </c>
      <c r="H88">
        <f t="shared" si="13"/>
        <v>0.97437006478523525</v>
      </c>
      <c r="I88">
        <f t="shared" si="14"/>
        <v>0.20129102822766187</v>
      </c>
      <c r="J88">
        <f t="shared" si="15"/>
        <v>4.4910735261572743E-2</v>
      </c>
      <c r="K88">
        <f t="shared" si="16"/>
        <v>4.4003954886014406E-2</v>
      </c>
    </row>
    <row r="89" spans="3:11" x14ac:dyDescent="0.25">
      <c r="C89">
        <f t="shared" si="17"/>
        <v>78</v>
      </c>
      <c r="D89">
        <f t="shared" si="9"/>
        <v>1.3613568165555769</v>
      </c>
      <c r="E89">
        <f t="shared" si="10"/>
        <v>0.20791169081775945</v>
      </c>
      <c r="F89">
        <f t="shared" si="11"/>
        <v>4.8908979841970126</v>
      </c>
      <c r="G89">
        <f t="shared" si="12"/>
        <v>1.7802358370342162</v>
      </c>
      <c r="H89">
        <f t="shared" si="13"/>
        <v>0.97814760073380569</v>
      </c>
      <c r="I89">
        <f t="shared" si="14"/>
        <v>0.20135124392518644</v>
      </c>
      <c r="J89">
        <f t="shared" si="15"/>
        <v>4.4569892358119485E-2</v>
      </c>
      <c r="K89">
        <f t="shared" si="16"/>
        <v>4.3669457183724364E-2</v>
      </c>
    </row>
    <row r="90" spans="3:11" x14ac:dyDescent="0.25">
      <c r="C90">
        <f t="shared" si="17"/>
        <v>79</v>
      </c>
      <c r="D90">
        <f t="shared" si="9"/>
        <v>1.3788101090755203</v>
      </c>
      <c r="E90">
        <f t="shared" si="10"/>
        <v>0.19080899537654492</v>
      </c>
      <c r="F90">
        <f t="shared" si="11"/>
        <v>4.908351051650091</v>
      </c>
      <c r="G90">
        <f t="shared" si="12"/>
        <v>1.7627825445142729</v>
      </c>
      <c r="H90">
        <f t="shared" si="13"/>
        <v>0.98162718344766398</v>
      </c>
      <c r="I90">
        <f t="shared" si="14"/>
        <v>0.20134897397960924</v>
      </c>
      <c r="J90">
        <f t="shared" si="15"/>
        <v>4.4232942507439858E-2</v>
      </c>
      <c r="K90">
        <f t="shared" si="16"/>
        <v>4.3339334733055082E-2</v>
      </c>
    </row>
    <row r="91" spans="3:11" x14ac:dyDescent="0.25">
      <c r="C91">
        <f t="shared" si="17"/>
        <v>80</v>
      </c>
      <c r="D91">
        <f t="shared" si="9"/>
        <v>1.3962634015954636</v>
      </c>
      <c r="E91">
        <f t="shared" si="10"/>
        <v>0.17364817766693041</v>
      </c>
      <c r="F91">
        <f t="shared" si="11"/>
        <v>4.9258012772878583</v>
      </c>
      <c r="G91">
        <f t="shared" si="12"/>
        <v>1.7453292519943295</v>
      </c>
      <c r="H91">
        <f t="shared" si="13"/>
        <v>0.98480775301220802</v>
      </c>
      <c r="I91">
        <f t="shared" si="14"/>
        <v>0.20128488320720875</v>
      </c>
      <c r="J91">
        <f t="shared" si="15"/>
        <v>4.3899926605551608E-2</v>
      </c>
      <c r="K91">
        <f t="shared" si="16"/>
        <v>4.3013609125874236E-2</v>
      </c>
    </row>
    <row r="92" spans="3:11" x14ac:dyDescent="0.25">
      <c r="C92">
        <f t="shared" si="17"/>
        <v>81</v>
      </c>
      <c r="D92">
        <f t="shared" si="9"/>
        <v>1.4137166941154069</v>
      </c>
      <c r="E92">
        <f t="shared" si="10"/>
        <v>0.15643446504023092</v>
      </c>
      <c r="F92">
        <f t="shared" si="11"/>
        <v>4.9432434038389905</v>
      </c>
      <c r="G92">
        <f t="shared" si="12"/>
        <v>1.7278759594743862</v>
      </c>
      <c r="H92">
        <f t="shared" si="13"/>
        <v>0.98768834059513777</v>
      </c>
      <c r="I92">
        <f t="shared" si="14"/>
        <v>0.20115964545234455</v>
      </c>
      <c r="J92">
        <f t="shared" si="15"/>
        <v>4.3570881027822764E-2</v>
      </c>
      <c r="K92">
        <f t="shared" si="16"/>
        <v>4.2692297431742784E-2</v>
      </c>
    </row>
    <row r="93" spans="3:11" x14ac:dyDescent="0.25">
      <c r="C93">
        <f t="shared" si="17"/>
        <v>82</v>
      </c>
      <c r="D93">
        <f t="shared" si="9"/>
        <v>1.4311699866353502</v>
      </c>
      <c r="E93">
        <f t="shared" si="10"/>
        <v>0.13917310096006547</v>
      </c>
      <c r="F93">
        <f t="shared" si="11"/>
        <v>4.9606722317040202</v>
      </c>
      <c r="G93">
        <f t="shared" si="12"/>
        <v>1.7104226669544429</v>
      </c>
      <c r="H93">
        <f t="shared" si="13"/>
        <v>0.99026806874157036</v>
      </c>
      <c r="I93">
        <f t="shared" si="14"/>
        <v>0.20097394277877292</v>
      </c>
      <c r="J93">
        <f t="shared" si="15"/>
        <v>4.3245837834372636E-2</v>
      </c>
      <c r="K93">
        <f t="shared" si="16"/>
        <v>4.2375412443774546E-2</v>
      </c>
    </row>
    <row r="94" spans="3:11" x14ac:dyDescent="0.25">
      <c r="C94">
        <f t="shared" si="17"/>
        <v>83</v>
      </c>
      <c r="D94">
        <f t="shared" si="9"/>
        <v>1.4486232791552935</v>
      </c>
      <c r="E94">
        <f t="shared" si="10"/>
        <v>0.12186934340514749</v>
      </c>
      <c r="F94">
        <f t="shared" si="11"/>
        <v>4.9780826194377816</v>
      </c>
      <c r="G94">
        <f t="shared" si="12"/>
        <v>1.6929693744344996</v>
      </c>
      <c r="H94">
        <f t="shared" si="13"/>
        <v>0.99254615164132209</v>
      </c>
      <c r="I94">
        <f t="shared" si="14"/>
        <v>0.20072846469413758</v>
      </c>
      <c r="J94">
        <f t="shared" si="15"/>
        <v>4.2924824971090611E-2</v>
      </c>
      <c r="K94">
        <f t="shared" si="16"/>
        <v>4.2062962917255461E-2</v>
      </c>
    </row>
    <row r="95" spans="3:11" x14ac:dyDescent="0.25">
      <c r="C95">
        <f t="shared" si="17"/>
        <v>84</v>
      </c>
      <c r="D95">
        <f t="shared" si="9"/>
        <v>1.4660765716752369</v>
      </c>
      <c r="E95">
        <f t="shared" si="10"/>
        <v>0.10452846326765346</v>
      </c>
      <c r="F95">
        <f t="shared" si="11"/>
        <v>4.9954694841749827</v>
      </c>
      <c r="G95">
        <f t="shared" si="12"/>
        <v>1.6755160819145563</v>
      </c>
      <c r="H95">
        <f t="shared" si="13"/>
        <v>0.9945218953682734</v>
      </c>
      <c r="I95">
        <f t="shared" si="14"/>
        <v>0.20042390740710436</v>
      </c>
      <c r="J95">
        <f t="shared" si="15"/>
        <v>4.2607866466039826E-2</v>
      </c>
      <c r="K95">
        <f t="shared" si="16"/>
        <v>4.1754953800871665E-2</v>
      </c>
    </row>
    <row r="96" spans="3:11" x14ac:dyDescent="0.25">
      <c r="C96">
        <f t="shared" si="17"/>
        <v>85</v>
      </c>
      <c r="D96">
        <f t="shared" si="9"/>
        <v>1.4835298641951802</v>
      </c>
      <c r="E96">
        <f t="shared" si="10"/>
        <v>8.7155742747658138E-2</v>
      </c>
      <c r="F96">
        <f t="shared" si="11"/>
        <v>5.0128278020019215</v>
      </c>
      <c r="G96">
        <f t="shared" si="12"/>
        <v>1.6580627893946129</v>
      </c>
      <c r="H96">
        <f t="shared" si="13"/>
        <v>0.99619469809174555</v>
      </c>
      <c r="I96">
        <f t="shared" si="14"/>
        <v>0.20006097311656126</v>
      </c>
      <c r="J96">
        <f t="shared" si="15"/>
        <v>4.2294982621052996E-2</v>
      </c>
      <c r="K96">
        <f t="shared" si="16"/>
        <v>4.1451386460441629E-2</v>
      </c>
    </row>
    <row r="97" spans="3:11" x14ac:dyDescent="0.25">
      <c r="C97">
        <f t="shared" si="17"/>
        <v>86</v>
      </c>
      <c r="D97">
        <f t="shared" si="9"/>
        <v>1.5009831567151235</v>
      </c>
      <c r="E97">
        <f t="shared" si="10"/>
        <v>6.9756473744125233E-2</v>
      </c>
      <c r="F97">
        <f t="shared" si="11"/>
        <v>5.0301526082772829</v>
      </c>
      <c r="G97">
        <f t="shared" si="12"/>
        <v>1.6406094968746696</v>
      </c>
      <c r="H97">
        <f t="shared" si="13"/>
        <v>0.99756405025982431</v>
      </c>
      <c r="I97">
        <f t="shared" si="14"/>
        <v>0.19964036933226226</v>
      </c>
      <c r="J97">
        <f t="shared" si="15"/>
        <v>4.1986190198359578E-2</v>
      </c>
      <c r="K97">
        <f t="shared" si="16"/>
        <v>4.1152258895084275E-2</v>
      </c>
    </row>
    <row r="98" spans="3:11" x14ac:dyDescent="0.25">
      <c r="C98">
        <f t="shared" si="17"/>
        <v>87</v>
      </c>
      <c r="D98">
        <f t="shared" si="9"/>
        <v>1.5184364492350666</v>
      </c>
      <c r="E98">
        <f t="shared" si="10"/>
        <v>5.2335956242943966E-2</v>
      </c>
      <c r="F98">
        <f t="shared" si="11"/>
        <v>5.0474389979048349</v>
      </c>
      <c r="G98">
        <f t="shared" si="12"/>
        <v>1.6231562043547265</v>
      </c>
      <c r="H98">
        <f t="shared" si="13"/>
        <v>0.99862953475457383</v>
      </c>
      <c r="I98">
        <f t="shared" si="14"/>
        <v>0.19916280822625676</v>
      </c>
      <c r="J98">
        <f t="shared" si="15"/>
        <v>4.168150260211699E-2</v>
      </c>
      <c r="K98">
        <f t="shared" si="16"/>
        <v>4.0857565945792269E-2</v>
      </c>
    </row>
    <row r="99" spans="3:11" x14ac:dyDescent="0.25">
      <c r="C99">
        <f t="shared" si="17"/>
        <v>88</v>
      </c>
      <c r="D99">
        <f t="shared" si="9"/>
        <v>1.5358897417550099</v>
      </c>
      <c r="E99">
        <f t="shared" si="10"/>
        <v>3.489949670250108E-2</v>
      </c>
      <c r="F99">
        <f t="shared" si="11"/>
        <v>5.0646821255607923</v>
      </c>
      <c r="G99">
        <f t="shared" si="12"/>
        <v>1.6057029118347832</v>
      </c>
      <c r="H99">
        <f t="shared" si="13"/>
        <v>0.99939082701909576</v>
      </c>
      <c r="I99">
        <f t="shared" si="14"/>
        <v>0.19862900601441494</v>
      </c>
      <c r="J99">
        <f t="shared" si="15"/>
        <v>4.1380930054746926E-2</v>
      </c>
      <c r="K99">
        <f t="shared" si="16"/>
        <v>4.0567299496410685E-2</v>
      </c>
    </row>
    <row r="100" spans="3:11" x14ac:dyDescent="0.25">
      <c r="C100">
        <f t="shared" si="17"/>
        <v>89</v>
      </c>
      <c r="D100">
        <f t="shared" si="9"/>
        <v>1.5533430342749532</v>
      </c>
      <c r="E100">
        <f t="shared" si="10"/>
        <v>1.7452406437283598E-2</v>
      </c>
      <c r="F100">
        <f t="shared" si="11"/>
        <v>5.0818772058784702</v>
      </c>
      <c r="G100">
        <f t="shared" si="12"/>
        <v>1.5882496193148399</v>
      </c>
      <c r="H100">
        <f t="shared" si="13"/>
        <v>0.99984769515639127</v>
      </c>
      <c r="I100">
        <f t="shared" si="14"/>
        <v>0.19803968236733283</v>
      </c>
      <c r="J100">
        <f t="shared" si="15"/>
        <v>4.1084479768005777E-2</v>
      </c>
      <c r="K100">
        <f t="shared" si="16"/>
        <v>4.028144866705162E-2</v>
      </c>
    </row>
    <row r="101" spans="3:11" x14ac:dyDescent="0.25">
      <c r="C101">
        <f t="shared" si="17"/>
        <v>90</v>
      </c>
      <c r="D101">
        <f t="shared" si="9"/>
        <v>1.5707963267948966</v>
      </c>
      <c r="E101">
        <f t="shared" si="10"/>
        <v>6.1257422745431001E-17</v>
      </c>
      <c r="F101">
        <f t="shared" si="11"/>
        <v>5.0990195135927845</v>
      </c>
      <c r="G101">
        <f t="shared" si="12"/>
        <v>1.5707963267948966</v>
      </c>
      <c r="H101">
        <f t="shared" si="13"/>
        <v>1</v>
      </c>
      <c r="I101">
        <f t="shared" si="14"/>
        <v>0.19739555984988078</v>
      </c>
      <c r="J101">
        <f t="shared" si="15"/>
        <v>4.0792156108742296E-2</v>
      </c>
      <c r="K101">
        <f t="shared" si="16"/>
        <v>4.0000000000000015E-2</v>
      </c>
    </row>
    <row r="102" spans="3:11" x14ac:dyDescent="0.25">
      <c r="C102">
        <f t="shared" si="17"/>
        <v>91</v>
      </c>
      <c r="D102">
        <f t="shared" si="9"/>
        <v>1.5882496193148399</v>
      </c>
      <c r="E102">
        <f t="shared" si="10"/>
        <v>-1.7452406437283477E-2</v>
      </c>
      <c r="F102">
        <f t="shared" si="11"/>
        <v>5.1161043836470768</v>
      </c>
      <c r="G102">
        <f t="shared" si="12"/>
        <v>1.5533430342749532</v>
      </c>
      <c r="H102">
        <f t="shared" si="13"/>
        <v>0.99984769515639127</v>
      </c>
      <c r="I102">
        <f t="shared" si="14"/>
        <v>0.19669736338863753</v>
      </c>
      <c r="J102">
        <f t="shared" si="15"/>
        <v>4.0503960759318086E-2</v>
      </c>
      <c r="K102">
        <f t="shared" si="16"/>
        <v>3.9722937638189709E-2</v>
      </c>
    </row>
    <row r="103" spans="3:11" x14ac:dyDescent="0.25">
      <c r="C103">
        <f t="shared" si="17"/>
        <v>92</v>
      </c>
      <c r="D103">
        <f t="shared" si="9"/>
        <v>1.6057029118347832</v>
      </c>
      <c r="E103">
        <f t="shared" si="10"/>
        <v>-3.4899496702500955E-2</v>
      </c>
      <c r="F103">
        <f t="shared" si="11"/>
        <v>5.1331272112645925</v>
      </c>
      <c r="G103">
        <f t="shared" si="12"/>
        <v>1.5358897417550099</v>
      </c>
      <c r="H103">
        <f t="shared" si="13"/>
        <v>0.99939082701909576</v>
      </c>
      <c r="I103">
        <f t="shared" si="14"/>
        <v>0.1959458197664439</v>
      </c>
      <c r="J103">
        <f t="shared" si="15"/>
        <v>4.0219892872688061E-2</v>
      </c>
      <c r="K103">
        <f t="shared" si="16"/>
        <v>3.9450243496349499E-2</v>
      </c>
    </row>
    <row r="104" spans="3:11" x14ac:dyDescent="0.25">
      <c r="C104">
        <f t="shared" si="17"/>
        <v>93</v>
      </c>
      <c r="D104">
        <f t="shared" si="9"/>
        <v>1.6231562043547265</v>
      </c>
      <c r="E104">
        <f t="shared" si="10"/>
        <v>-5.2335956242943842E-2</v>
      </c>
      <c r="F104">
        <f t="shared" si="11"/>
        <v>5.1500834519869132</v>
      </c>
      <c r="G104">
        <f t="shared" si="12"/>
        <v>1.5184364492350666</v>
      </c>
      <c r="H104">
        <f t="shared" si="13"/>
        <v>0.99862953475457383</v>
      </c>
      <c r="I104">
        <f t="shared" si="14"/>
        <v>0.19514165714329576</v>
      </c>
      <c r="J104">
        <f t="shared" si="15"/>
        <v>3.9939949222154818E-2</v>
      </c>
      <c r="K104">
        <f t="shared" si="16"/>
        <v>3.9181897424935733E-2</v>
      </c>
    </row>
    <row r="105" spans="3:11" x14ac:dyDescent="0.25">
      <c r="C105">
        <f t="shared" si="17"/>
        <v>94</v>
      </c>
      <c r="D105">
        <f t="shared" si="9"/>
        <v>1.6406094968746698</v>
      </c>
      <c r="E105">
        <f t="shared" si="10"/>
        <v>-6.975647374412533E-2</v>
      </c>
      <c r="F105">
        <f t="shared" si="11"/>
        <v>5.1669686216815034</v>
      </c>
      <c r="G105">
        <f t="shared" si="12"/>
        <v>1.5009831567151233</v>
      </c>
      <c r="H105">
        <f t="shared" si="13"/>
        <v>0.9975640502598242</v>
      </c>
      <c r="I105">
        <f t="shared" si="14"/>
        <v>0.19428560460279207</v>
      </c>
      <c r="J105">
        <f t="shared" si="15"/>
        <v>3.9664124345829527E-2</v>
      </c>
      <c r="K105">
        <f t="shared" si="16"/>
        <v>3.8917877366985182E-2</v>
      </c>
    </row>
    <row r="106" spans="3:11" x14ac:dyDescent="0.25">
      <c r="C106">
        <f t="shared" si="17"/>
        <v>95</v>
      </c>
      <c r="D106">
        <f t="shared" si="9"/>
        <v>1.6580627893946132</v>
      </c>
      <c r="E106">
        <f t="shared" si="10"/>
        <v>-8.7155742747658235E-2</v>
      </c>
      <c r="F106">
        <f t="shared" si="11"/>
        <v>5.1837782965204617</v>
      </c>
      <c r="G106">
        <f t="shared" si="12"/>
        <v>1.48352986419518</v>
      </c>
      <c r="H106">
        <f t="shared" si="13"/>
        <v>0.99619469809174555</v>
      </c>
      <c r="I106">
        <f t="shared" si="14"/>
        <v>0.19337839172334906</v>
      </c>
      <c r="J106">
        <f t="shared" si="15"/>
        <v>3.9392410685845154E-2</v>
      </c>
      <c r="K106">
        <f t="shared" si="16"/>
        <v>3.8658159508033731E-2</v>
      </c>
    </row>
    <row r="107" spans="3:11" x14ac:dyDescent="0.25">
      <c r="C107">
        <f t="shared" si="17"/>
        <v>96</v>
      </c>
      <c r="D107">
        <f t="shared" si="9"/>
        <v>1.6755160819145565</v>
      </c>
      <c r="E107">
        <f t="shared" si="10"/>
        <v>-0.10452846326765355</v>
      </c>
      <c r="F107">
        <f t="shared" si="11"/>
        <v>5.2005081129324786</v>
      </c>
      <c r="G107">
        <f t="shared" si="12"/>
        <v>1.4660765716752366</v>
      </c>
      <c r="H107">
        <f t="shared" si="13"/>
        <v>0.99452189536827329</v>
      </c>
      <c r="I107">
        <f t="shared" si="14"/>
        <v>0.19242074817339205</v>
      </c>
      <c r="J107">
        <f t="shared" si="15"/>
        <v>3.912479872238242E-2</v>
      </c>
      <c r="K107">
        <f t="shared" si="16"/>
        <v>3.8402718419259192E-2</v>
      </c>
    </row>
    <row r="108" spans="3:11" x14ac:dyDescent="0.25">
      <c r="C108">
        <f t="shared" si="17"/>
        <v>97</v>
      </c>
      <c r="D108">
        <f t="shared" si="9"/>
        <v>1.6929693744344996</v>
      </c>
      <c r="E108">
        <f t="shared" si="10"/>
        <v>-0.12186934340514737</v>
      </c>
      <c r="F108">
        <f t="shared" si="11"/>
        <v>5.2171537675299042</v>
      </c>
      <c r="G108">
        <f t="shared" si="12"/>
        <v>1.4486232791552935</v>
      </c>
      <c r="H108">
        <f t="shared" si="13"/>
        <v>0.99254615164132198</v>
      </c>
      <c r="I108">
        <f t="shared" si="14"/>
        <v>0.19141340332973777</v>
      </c>
      <c r="J108">
        <f t="shared" si="15"/>
        <v>3.8861277102579812E-2</v>
      </c>
      <c r="K108">
        <f t="shared" si="16"/>
        <v>3.815152719401519E-2</v>
      </c>
    </row>
    <row r="109" spans="3:11" x14ac:dyDescent="0.25">
      <c r="C109">
        <f t="shared" si="17"/>
        <v>98</v>
      </c>
      <c r="D109">
        <f t="shared" si="9"/>
        <v>1.7104226669544429</v>
      </c>
      <c r="E109">
        <f t="shared" si="10"/>
        <v>-0.13917310096006535</v>
      </c>
      <c r="F109">
        <f t="shared" si="11"/>
        <v>5.2337110170127517</v>
      </c>
      <c r="G109">
        <f t="shared" si="12"/>
        <v>1.4311699866353502</v>
      </c>
      <c r="H109">
        <f t="shared" si="13"/>
        <v>0.99026806874157036</v>
      </c>
      <c r="I109">
        <f t="shared" si="14"/>
        <v>0.19035708591838385</v>
      </c>
      <c r="J109">
        <f t="shared" si="15"/>
        <v>3.8601832764410225E-2</v>
      </c>
      <c r="K109">
        <f t="shared" si="16"/>
        <v>3.7904557577931819E-2</v>
      </c>
    </row>
    <row r="110" spans="3:11" x14ac:dyDescent="0.25">
      <c r="C110">
        <f t="shared" si="17"/>
        <v>99</v>
      </c>
      <c r="D110">
        <f t="shared" si="9"/>
        <v>1.7278759594743862</v>
      </c>
      <c r="E110">
        <f t="shared" si="10"/>
        <v>-0.15643446504023081</v>
      </c>
      <c r="F110">
        <f t="shared" si="11"/>
        <v>5.2501756780513835</v>
      </c>
      <c r="G110">
        <f t="shared" si="12"/>
        <v>1.4137166941154069</v>
      </c>
      <c r="H110">
        <f t="shared" si="13"/>
        <v>0.98768834059513777</v>
      </c>
      <c r="I110">
        <f t="shared" si="14"/>
        <v>0.18925252367692921</v>
      </c>
      <c r="J110">
        <f t="shared" si="15"/>
        <v>3.8346451055614392E-2</v>
      </c>
      <c r="K110">
        <f t="shared" si="16"/>
        <v>3.7661780092763816E-2</v>
      </c>
    </row>
    <row r="111" spans="3:11" x14ac:dyDescent="0.25">
      <c r="C111">
        <f t="shared" si="17"/>
        <v>100</v>
      </c>
      <c r="D111">
        <f t="shared" si="9"/>
        <v>1.7453292519943295</v>
      </c>
      <c r="E111">
        <f t="shared" si="10"/>
        <v>-0.1736481776669303</v>
      </c>
      <c r="F111">
        <f t="shared" si="11"/>
        <v>5.2665436271495274</v>
      </c>
      <c r="G111">
        <f t="shared" si="12"/>
        <v>1.3962634015954636</v>
      </c>
      <c r="H111">
        <f t="shared" si="13"/>
        <v>0.98480775301220802</v>
      </c>
      <c r="I111">
        <f t="shared" si="14"/>
        <v>0.18810044303785795</v>
      </c>
      <c r="J111">
        <f t="shared" si="15"/>
        <v>3.8095115847790774E-2</v>
      </c>
      <c r="K111">
        <f t="shared" si="16"/>
        <v>3.7423164154173544E-2</v>
      </c>
    </row>
    <row r="112" spans="3:11" x14ac:dyDescent="0.25">
      <c r="C112">
        <f t="shared" si="17"/>
        <v>101</v>
      </c>
      <c r="D112">
        <f t="shared" si="9"/>
        <v>1.7627825445142729</v>
      </c>
      <c r="E112">
        <f t="shared" si="10"/>
        <v>-0.1908089953765448</v>
      </c>
      <c r="F112">
        <f t="shared" si="11"/>
        <v>5.2828108004892096</v>
      </c>
      <c r="G112">
        <f t="shared" si="12"/>
        <v>1.3788101090755203</v>
      </c>
      <c r="H112">
        <f t="shared" si="13"/>
        <v>0.98162718344766398</v>
      </c>
      <c r="I112">
        <f t="shared" si="14"/>
        <v>0.18690156883192668</v>
      </c>
      <c r="J112">
        <f t="shared" si="15"/>
        <v>3.7847809645747223E-2</v>
      </c>
      <c r="K112">
        <f t="shared" si="16"/>
        <v>3.718867818363867E-2</v>
      </c>
    </row>
    <row r="113" spans="3:11" x14ac:dyDescent="0.25">
      <c r="C113">
        <f t="shared" si="17"/>
        <v>102</v>
      </c>
      <c r="D113">
        <f t="shared" si="9"/>
        <v>1.7802358370342162</v>
      </c>
      <c r="E113">
        <f t="shared" si="10"/>
        <v>-0.20791169081775934</v>
      </c>
      <c r="F113">
        <f t="shared" si="11"/>
        <v>5.2989731937591076</v>
      </c>
      <c r="G113">
        <f t="shared" si="12"/>
        <v>1.3613568165555769</v>
      </c>
      <c r="H113">
        <f t="shared" si="13"/>
        <v>0.97814760073380558</v>
      </c>
      <c r="I113">
        <f t="shared" si="14"/>
        <v>0.1856566240109091</v>
      </c>
      <c r="J113">
        <f t="shared" si="15"/>
        <v>3.7604513692224936E-2</v>
      </c>
      <c r="K113">
        <f t="shared" si="16"/>
        <v>3.6958289714676698E-2</v>
      </c>
    </row>
    <row r="114" spans="3:11" x14ac:dyDescent="0.25">
      <c r="C114">
        <f t="shared" si="17"/>
        <v>103</v>
      </c>
      <c r="D114">
        <f t="shared" si="9"/>
        <v>1.7976891295541595</v>
      </c>
      <c r="E114">
        <f t="shared" si="10"/>
        <v>-0.22495105434386503</v>
      </c>
      <c r="F114">
        <f t="shared" si="11"/>
        <v>5.3150268619677403</v>
      </c>
      <c r="G114">
        <f t="shared" si="12"/>
        <v>1.3439035240356336</v>
      </c>
      <c r="H114">
        <f t="shared" si="13"/>
        <v>0.97437006478523525</v>
      </c>
      <c r="I114">
        <f t="shared" si="14"/>
        <v>0.18436632938896352</v>
      </c>
      <c r="J114">
        <f t="shared" si="15"/>
        <v>3.7365208068111402E-2</v>
      </c>
      <c r="K114">
        <f t="shared" si="16"/>
        <v>3.6731965493581265E-2</v>
      </c>
    </row>
    <row r="115" spans="3:11" x14ac:dyDescent="0.25">
      <c r="C115">
        <f t="shared" si="17"/>
        <v>104</v>
      </c>
      <c r="D115">
        <f t="shared" si="9"/>
        <v>1.8151424220741028</v>
      </c>
      <c r="E115">
        <f t="shared" si="10"/>
        <v>-0.24192189559966779</v>
      </c>
      <c r="F115">
        <f t="shared" si="11"/>
        <v>5.3309679192428723</v>
      </c>
      <c r="G115">
        <f t="shared" si="12"/>
        <v>1.3264502315156903</v>
      </c>
      <c r="H115">
        <f t="shared" si="13"/>
        <v>0.97029572627599647</v>
      </c>
      <c r="I115">
        <f t="shared" si="14"/>
        <v>0.18303140340190091</v>
      </c>
      <c r="J115">
        <f t="shared" si="15"/>
        <v>3.7129871788260785E-2</v>
      </c>
      <c r="K115">
        <f t="shared" si="16"/>
        <v>3.6509671574863851E-2</v>
      </c>
    </row>
    <row r="116" spans="3:11" x14ac:dyDescent="0.25">
      <c r="C116">
        <f t="shared" si="17"/>
        <v>105</v>
      </c>
      <c r="D116">
        <f t="shared" si="9"/>
        <v>1.8325957145940461</v>
      </c>
      <c r="E116">
        <f t="shared" si="10"/>
        <v>-0.25881904510252085</v>
      </c>
      <c r="F116">
        <f t="shared" si="11"/>
        <v>5.3467925386183826</v>
      </c>
      <c r="G116">
        <f t="shared" si="12"/>
        <v>1.308996938995747</v>
      </c>
      <c r="H116">
        <f t="shared" si="13"/>
        <v>0.9659258262890682</v>
      </c>
      <c r="I116">
        <f t="shared" si="14"/>
        <v>0.18165256188364931</v>
      </c>
      <c r="J116">
        <f t="shared" si="15"/>
        <v>3.6898482893044864E-2</v>
      </c>
      <c r="K116">
        <f t="shared" si="16"/>
        <v>3.629137341159578E-2</v>
      </c>
    </row>
    <row r="117" spans="3:11" x14ac:dyDescent="0.25">
      <c r="C117">
        <f t="shared" si="17"/>
        <v>106</v>
      </c>
      <c r="D117">
        <f t="shared" si="9"/>
        <v>1.8500490071139892</v>
      </c>
      <c r="E117">
        <f t="shared" si="10"/>
        <v>-0.27563735581699905</v>
      </c>
      <c r="F117">
        <f t="shared" si="11"/>
        <v>5.3624969518098551</v>
      </c>
      <c r="G117">
        <f t="shared" si="12"/>
        <v>1.2915436464758039</v>
      </c>
      <c r="H117">
        <f t="shared" si="13"/>
        <v>0.96126169593831889</v>
      </c>
      <c r="I117">
        <f t="shared" si="14"/>
        <v>0.18023051785922198</v>
      </c>
      <c r="J117">
        <f t="shared" si="15"/>
        <v>3.6671018535758645E-2</v>
      </c>
      <c r="K117">
        <f t="shared" si="16"/>
        <v>3.6077035940843133E-2</v>
      </c>
    </row>
    <row r="118" spans="3:11" x14ac:dyDescent="0.25">
      <c r="C118">
        <f t="shared" si="17"/>
        <v>107</v>
      </c>
      <c r="D118">
        <f t="shared" si="9"/>
        <v>1.8675022996339325</v>
      </c>
      <c r="E118">
        <f t="shared" si="10"/>
        <v>-0.29237170472273666</v>
      </c>
      <c r="F118">
        <f t="shared" si="11"/>
        <v>5.3780774489800134</v>
      </c>
      <c r="G118">
        <f t="shared" si="12"/>
        <v>1.2740903539558606</v>
      </c>
      <c r="H118">
        <f t="shared" si="13"/>
        <v>0.95630475596303544</v>
      </c>
      <c r="I118">
        <f t="shared" si="14"/>
        <v>0.17876598135351521</v>
      </c>
      <c r="J118">
        <f t="shared" si="15"/>
        <v>3.6447455066007002E-2</v>
      </c>
      <c r="K118">
        <f t="shared" si="16"/>
        <v>3.5866623664386296E-2</v>
      </c>
    </row>
    <row r="119" spans="3:11" x14ac:dyDescent="0.25">
      <c r="C119">
        <f t="shared" si="17"/>
        <v>108</v>
      </c>
      <c r="D119">
        <f t="shared" si="9"/>
        <v>1.8849555921538759</v>
      </c>
      <c r="E119">
        <f t="shared" si="10"/>
        <v>-0.30901699437494734</v>
      </c>
      <c r="F119">
        <f t="shared" si="11"/>
        <v>5.3935303784950976</v>
      </c>
      <c r="G119">
        <f t="shared" si="12"/>
        <v>1.2566370614359172</v>
      </c>
      <c r="H119">
        <f t="shared" si="13"/>
        <v>0.95105651629515353</v>
      </c>
      <c r="I119">
        <f t="shared" si="14"/>
        <v>0.17725965921527895</v>
      </c>
      <c r="J119">
        <f t="shared" si="15"/>
        <v>3.6227768109199032E-2</v>
      </c>
      <c r="K119">
        <f t="shared" si="16"/>
        <v>3.5660100724912831E-2</v>
      </c>
    </row>
    <row r="120" spans="3:11" x14ac:dyDescent="0.25">
      <c r="C120">
        <f t="shared" si="17"/>
        <v>109</v>
      </c>
      <c r="D120">
        <f t="shared" si="9"/>
        <v>1.9024088846738192</v>
      </c>
      <c r="E120">
        <f t="shared" si="10"/>
        <v>-0.32556815445715664</v>
      </c>
      <c r="F120">
        <f t="shared" si="11"/>
        <v>5.408852146673226</v>
      </c>
      <c r="G120">
        <f t="shared" si="12"/>
        <v>1.2391837689159739</v>
      </c>
      <c r="H120">
        <f t="shared" si="13"/>
        <v>0.94551857559931674</v>
      </c>
      <c r="I120">
        <f t="shared" si="14"/>
        <v>0.17571225495561749</v>
      </c>
      <c r="J120">
        <f t="shared" si="15"/>
        <v>3.6011932642277832E-2</v>
      </c>
      <c r="K120">
        <f t="shared" si="16"/>
        <v>3.54574309778702E-2</v>
      </c>
    </row>
    <row r="121" spans="3:11" x14ac:dyDescent="0.25">
      <c r="C121">
        <f t="shared" si="17"/>
        <v>110</v>
      </c>
      <c r="D121">
        <f t="shared" si="9"/>
        <v>1.9198621771937625</v>
      </c>
      <c r="E121">
        <f t="shared" si="10"/>
        <v>-0.34202014332566871</v>
      </c>
      <c r="F121">
        <f t="shared" si="11"/>
        <v>5.4240392175256886</v>
      </c>
      <c r="G121">
        <f t="shared" si="12"/>
        <v>1.2217304763960306</v>
      </c>
      <c r="H121">
        <f t="shared" si="13"/>
        <v>0.93969262078590832</v>
      </c>
      <c r="I121">
        <f t="shared" si="14"/>
        <v>0.17412446860039904</v>
      </c>
      <c r="J121">
        <f t="shared" si="15"/>
        <v>3.5799923065812547E-2</v>
      </c>
      <c r="K121">
        <f t="shared" si="16"/>
        <v>3.525857805916096E-2</v>
      </c>
    </row>
    <row r="122" spans="3:11" x14ac:dyDescent="0.25">
      <c r="C122">
        <f t="shared" si="17"/>
        <v>111</v>
      </c>
      <c r="D122">
        <f t="shared" si="9"/>
        <v>1.9373154697137058</v>
      </c>
      <c r="E122">
        <f t="shared" si="10"/>
        <v>-0.35836794954530027</v>
      </c>
      <c r="F122">
        <f t="shared" si="11"/>
        <v>5.4390881124921115</v>
      </c>
      <c r="G122">
        <f t="shared" si="12"/>
        <v>1.2042771838760873</v>
      </c>
      <c r="H122">
        <f t="shared" si="13"/>
        <v>0.93358042649720174</v>
      </c>
      <c r="I122">
        <f t="shared" si="14"/>
        <v>0.17249699655596726</v>
      </c>
      <c r="J122">
        <f t="shared" si="15"/>
        <v>3.5591713272579512E-2</v>
      </c>
      <c r="K122">
        <f t="shared" si="16"/>
        <v>3.5063505448859875E-2</v>
      </c>
    </row>
    <row r="123" spans="3:11" x14ac:dyDescent="0.25">
      <c r="C123">
        <f t="shared" si="17"/>
        <v>112</v>
      </c>
      <c r="D123">
        <f t="shared" si="9"/>
        <v>1.9547687622336491</v>
      </c>
      <c r="E123">
        <f t="shared" si="10"/>
        <v>-0.37460659341591207</v>
      </c>
      <c r="F123">
        <f t="shared" si="11"/>
        <v>5.4539954101703385</v>
      </c>
      <c r="G123">
        <f t="shared" si="12"/>
        <v>1.186823891356144</v>
      </c>
      <c r="H123">
        <f t="shared" si="13"/>
        <v>0.92718385456678731</v>
      </c>
      <c r="I123">
        <f t="shared" si="14"/>
        <v>0.17083053148756822</v>
      </c>
      <c r="J123">
        <f t="shared" si="15"/>
        <v>3.5387276712757959E-2</v>
      </c>
      <c r="K123">
        <f t="shared" si="16"/>
        <v>3.487217653112807E-2</v>
      </c>
    </row>
    <row r="124" spans="3:11" x14ac:dyDescent="0.25">
      <c r="C124">
        <f t="shared" si="17"/>
        <v>113</v>
      </c>
      <c r="D124">
        <f t="shared" si="9"/>
        <v>1.9722220547535925</v>
      </c>
      <c r="E124">
        <f t="shared" si="10"/>
        <v>-0.39073112848927377</v>
      </c>
      <c r="F124">
        <f t="shared" si="11"/>
        <v>5.4687577460418506</v>
      </c>
      <c r="G124">
        <f t="shared" si="12"/>
        <v>1.1693705988362006</v>
      </c>
      <c r="H124">
        <f t="shared" si="13"/>
        <v>0.92050485345244026</v>
      </c>
      <c r="I124">
        <f t="shared" si="14"/>
        <v>0.16912576220992348</v>
      </c>
      <c r="J124">
        <f t="shared" si="15"/>
        <v>3.5186586455865199E-2</v>
      </c>
      <c r="K124">
        <f t="shared" si="16"/>
        <v>3.4684554650495948E-2</v>
      </c>
    </row>
    <row r="125" spans="3:11" x14ac:dyDescent="0.25">
      <c r="C125">
        <f t="shared" si="17"/>
        <v>114</v>
      </c>
      <c r="D125">
        <f t="shared" si="9"/>
        <v>1.9896753472735358</v>
      </c>
      <c r="E125">
        <f t="shared" si="10"/>
        <v>-0.40673664307580026</v>
      </c>
      <c r="F125">
        <f t="shared" si="11"/>
        <v>5.4833718121934796</v>
      </c>
      <c r="G125">
        <f t="shared" si="12"/>
        <v>1.1519173063162573</v>
      </c>
      <c r="H125">
        <f t="shared" si="13"/>
        <v>0.91354545764260087</v>
      </c>
      <c r="I125">
        <f t="shared" si="14"/>
        <v>0.16738337358939709</v>
      </c>
      <c r="J125">
        <f t="shared" si="15"/>
        <v>3.4989615249552901E-2</v>
      </c>
      <c r="K125">
        <f t="shared" si="16"/>
        <v>3.4500603164680371E-2</v>
      </c>
    </row>
    <row r="126" spans="3:11" x14ac:dyDescent="0.25">
      <c r="C126">
        <f t="shared" si="17"/>
        <v>115</v>
      </c>
      <c r="D126">
        <f t="shared" si="9"/>
        <v>2.0071286397934789</v>
      </c>
      <c r="E126">
        <f t="shared" si="10"/>
        <v>-0.42261826174069933</v>
      </c>
      <c r="F126">
        <f t="shared" si="11"/>
        <v>5.4978343570361403</v>
      </c>
      <c r="G126">
        <f t="shared" si="12"/>
        <v>1.1344640137963142</v>
      </c>
      <c r="H126">
        <f t="shared" si="13"/>
        <v>0.90630778703664994</v>
      </c>
      <c r="I126">
        <f t="shared" si="14"/>
        <v>0.16560404645722435</v>
      </c>
      <c r="J126">
        <f t="shared" si="15"/>
        <v>3.4796335575386639E-2</v>
      </c>
      <c r="K126">
        <f t="shared" si="16"/>
        <v>3.4320285494099469E-2</v>
      </c>
    </row>
    <row r="127" spans="3:11" x14ac:dyDescent="0.25">
      <c r="C127">
        <f t="shared" si="17"/>
        <v>116</v>
      </c>
      <c r="D127">
        <f t="shared" si="9"/>
        <v>2.0245819323134224</v>
      </c>
      <c r="E127">
        <f t="shared" si="10"/>
        <v>-0.43837114678907751</v>
      </c>
      <c r="F127">
        <f t="shared" si="11"/>
        <v>5.5121421850212444</v>
      </c>
      <c r="G127">
        <f t="shared" si="12"/>
        <v>1.1170107212763707</v>
      </c>
      <c r="H127">
        <f t="shared" si="13"/>
        <v>0.89879404629916693</v>
      </c>
      <c r="I127">
        <f t="shared" si="14"/>
        <v>0.16378845753328658</v>
      </c>
      <c r="J127">
        <f t="shared" si="15"/>
        <v>3.4606719701726373E-2</v>
      </c>
      <c r="K127">
        <f t="shared" si="16"/>
        <v>3.4143565168241477E-2</v>
      </c>
    </row>
    <row r="128" spans="3:11" x14ac:dyDescent="0.25">
      <c r="C128">
        <f t="shared" si="17"/>
        <v>117</v>
      </c>
      <c r="D128">
        <f t="shared" si="9"/>
        <v>2.0420352248333655</v>
      </c>
      <c r="E128">
        <f t="shared" si="10"/>
        <v>-0.45399049973954669</v>
      </c>
      <c r="F128">
        <f t="shared" si="11"/>
        <v>5.5262921563554226</v>
      </c>
      <c r="G128">
        <f t="shared" si="12"/>
        <v>1.0995574287564276</v>
      </c>
      <c r="H128">
        <f t="shared" si="13"/>
        <v>0.89100652418836779</v>
      </c>
      <c r="I128">
        <f t="shared" si="14"/>
        <v>0.16193727935993499</v>
      </c>
      <c r="J128">
        <f t="shared" si="15"/>
        <v>3.4420739733824944E-2</v>
      </c>
      <c r="K128">
        <f t="shared" si="16"/>
        <v>3.3970405869040508E-2</v>
      </c>
    </row>
    <row r="129" spans="3:11" x14ac:dyDescent="0.25">
      <c r="C129">
        <f t="shared" si="17"/>
        <v>118</v>
      </c>
      <c r="D129">
        <f t="shared" si="9"/>
        <v>2.0594885173533091</v>
      </c>
      <c r="E129">
        <f t="shared" si="10"/>
        <v>-0.46947156278589092</v>
      </c>
      <c r="F129">
        <f t="shared" si="11"/>
        <v>5.5402811867141644</v>
      </c>
      <c r="G129">
        <f t="shared" si="12"/>
        <v>1.082104136236484</v>
      </c>
      <c r="H129">
        <f t="shared" si="13"/>
        <v>0.88294759285892677</v>
      </c>
      <c r="I129">
        <f t="shared" si="14"/>
        <v>0.16005118024538281</v>
      </c>
      <c r="J129">
        <f t="shared" si="15"/>
        <v>3.4238367661258207E-2</v>
      </c>
      <c r="K129">
        <f t="shared" si="16"/>
        <v>3.3800771471406782E-2</v>
      </c>
    </row>
    <row r="130" spans="3:11" x14ac:dyDescent="0.25">
      <c r="C130">
        <f t="shared" si="17"/>
        <v>119</v>
      </c>
      <c r="D130">
        <f t="shared" si="9"/>
        <v>2.0769418098732522</v>
      </c>
      <c r="E130">
        <f t="shared" si="10"/>
        <v>-0.484809620246337</v>
      </c>
      <c r="F130">
        <f t="shared" si="11"/>
        <v>5.554106246954893</v>
      </c>
      <c r="G130">
        <f t="shared" si="12"/>
        <v>1.064650843716541</v>
      </c>
      <c r="H130">
        <f t="shared" si="13"/>
        <v>0.87461970713939574</v>
      </c>
      <c r="I130">
        <f t="shared" si="14"/>
        <v>0.15813082421620472</v>
      </c>
      <c r="J130">
        <f t="shared" si="15"/>
        <v>3.405957540279806E-2</v>
      </c>
      <c r="K130">
        <f t="shared" si="16"/>
        <v>3.3634626081053692E-2</v>
      </c>
    </row>
    <row r="131" spans="3:11" x14ac:dyDescent="0.25">
      <c r="C131">
        <f t="shared" si="17"/>
        <v>120</v>
      </c>
      <c r="D131">
        <f t="shared" si="9"/>
        <v>2.0943951023931953</v>
      </c>
      <c r="E131">
        <f t="shared" si="10"/>
        <v>-0.49999999999999978</v>
      </c>
      <c r="F131">
        <f t="shared" si="11"/>
        <v>5.5677643628300215</v>
      </c>
      <c r="G131">
        <f t="shared" si="12"/>
        <v>1.0471975511965979</v>
      </c>
      <c r="H131">
        <f t="shared" si="13"/>
        <v>0.86602540378443871</v>
      </c>
      <c r="I131">
        <f t="shared" si="14"/>
        <v>0.15617687097849728</v>
      </c>
      <c r="J131">
        <f t="shared" si="15"/>
        <v>3.3884334848837572E-2</v>
      </c>
      <c r="K131">
        <f t="shared" si="16"/>
        <v>3.3471934069760151E-2</v>
      </c>
    </row>
    <row r="132" spans="3:11" x14ac:dyDescent="0.25">
      <c r="C132">
        <f t="shared" si="17"/>
        <v>121</v>
      </c>
      <c r="D132">
        <f t="shared" si="9"/>
        <v>2.1118483949131388</v>
      </c>
      <c r="E132">
        <f t="shared" si="10"/>
        <v>-0.51503807491005427</v>
      </c>
      <c r="F132">
        <f t="shared" si="11"/>
        <v>5.5812526147004435</v>
      </c>
      <c r="G132">
        <f t="shared" si="12"/>
        <v>1.0297442586766543</v>
      </c>
      <c r="H132">
        <f t="shared" si="13"/>
        <v>0.85716730070211222</v>
      </c>
      <c r="I132">
        <f t="shared" si="14"/>
        <v>0.15418997588727287</v>
      </c>
      <c r="J132">
        <f t="shared" si="15"/>
        <v>3.3712617901473008E-2</v>
      </c>
      <c r="K132">
        <f t="shared" si="16"/>
        <v>3.3312660108199915E-2</v>
      </c>
    </row>
    <row r="133" spans="3:11" x14ac:dyDescent="0.25">
      <c r="C133">
        <f t="shared" si="17"/>
        <v>122</v>
      </c>
      <c r="D133">
        <f t="shared" si="9"/>
        <v>2.1293016874330819</v>
      </c>
      <c r="E133">
        <f t="shared" si="10"/>
        <v>-0.52991926423320479</v>
      </c>
      <c r="F133">
        <f t="shared" si="11"/>
        <v>5.5945681372499205</v>
      </c>
      <c r="G133">
        <f t="shared" si="12"/>
        <v>1.0122909661567112</v>
      </c>
      <c r="H133">
        <f t="shared" si="13"/>
        <v>0.84804809615642596</v>
      </c>
      <c r="I133">
        <f t="shared" si="14"/>
        <v>0.15217078992367505</v>
      </c>
      <c r="J133">
        <f t="shared" si="15"/>
        <v>3.3544396512346551E-2</v>
      </c>
      <c r="K133">
        <f t="shared" si="16"/>
        <v>3.3156769196466714E-2</v>
      </c>
    </row>
    <row r="134" spans="3:11" x14ac:dyDescent="0.25">
      <c r="C134">
        <f t="shared" si="17"/>
        <v>123</v>
      </c>
      <c r="D134">
        <f t="shared" si="9"/>
        <v>2.1467549799530254</v>
      </c>
      <c r="E134">
        <f t="shared" si="10"/>
        <v>-0.54463903501502708</v>
      </c>
      <c r="F134">
        <f t="shared" si="11"/>
        <v>5.6077081192007734</v>
      </c>
      <c r="G134">
        <f t="shared" si="12"/>
        <v>0.99483767363676767</v>
      </c>
      <c r="H134">
        <f t="shared" si="13"/>
        <v>0.83867056794542394</v>
      </c>
      <c r="I134">
        <f t="shared" si="14"/>
        <v>0.15011995967961933</v>
      </c>
      <c r="J134">
        <f t="shared" si="15"/>
        <v>3.3379642718349138E-2</v>
      </c>
      <c r="K134">
        <f t="shared" si="16"/>
        <v>3.3004226692417725E-2</v>
      </c>
    </row>
    <row r="135" spans="3:11" x14ac:dyDescent="0.25">
      <c r="C135">
        <f t="shared" si="17"/>
        <v>124</v>
      </c>
      <c r="D135">
        <f t="shared" si="9"/>
        <v>2.1642082724729685</v>
      </c>
      <c r="E135">
        <f t="shared" si="10"/>
        <v>-0.55919290347074668</v>
      </c>
      <c r="F135">
        <f t="shared" si="11"/>
        <v>5.6206698030312605</v>
      </c>
      <c r="G135">
        <f t="shared" si="12"/>
        <v>0.97738438111682457</v>
      </c>
      <c r="H135">
        <f t="shared" si="13"/>
        <v>0.82903757255504174</v>
      </c>
      <c r="I135">
        <f t="shared" si="14"/>
        <v>0.14803812734948066</v>
      </c>
      <c r="J135">
        <f t="shared" si="15"/>
        <v>3.3218328675280344E-2</v>
      </c>
      <c r="K135">
        <f t="shared" si="16"/>
        <v>3.2854998337953467E-2</v>
      </c>
    </row>
    <row r="136" spans="3:11" x14ac:dyDescent="0.25">
      <c r="C136">
        <f t="shared" si="17"/>
        <v>125</v>
      </c>
      <c r="D136">
        <f t="shared" si="9"/>
        <v>2.1816615649929121</v>
      </c>
      <c r="E136">
        <f t="shared" si="10"/>
        <v>-0.57357643635104616</v>
      </c>
      <c r="F136">
        <f t="shared" si="11"/>
        <v>5.633450484695012</v>
      </c>
      <c r="G136">
        <f t="shared" si="12"/>
        <v>0.95993108859688103</v>
      </c>
      <c r="H136">
        <f t="shared" si="13"/>
        <v>0.81915204428899169</v>
      </c>
      <c r="I136">
        <f t="shared" si="14"/>
        <v>0.14592593072846236</v>
      </c>
      <c r="J136">
        <f t="shared" si="15"/>
        <v>3.3060426689559656E-2</v>
      </c>
      <c r="K136">
        <f t="shared" si="16"/>
        <v>3.2709050283348112E-2</v>
      </c>
    </row>
    <row r="137" spans="3:11" x14ac:dyDescent="0.25">
      <c r="C137">
        <f t="shared" si="17"/>
        <v>126</v>
      </c>
      <c r="D137">
        <f t="shared" si="9"/>
        <v>2.1991148575128552</v>
      </c>
      <c r="E137">
        <f t="shared" si="10"/>
        <v>-0.58778525229247303</v>
      </c>
      <c r="F137">
        <f t="shared" si="11"/>
        <v>5.6460475133428281</v>
      </c>
      <c r="G137">
        <f t="shared" si="12"/>
        <v>0.94247779607693793</v>
      </c>
      <c r="H137">
        <f t="shared" si="13"/>
        <v>0.80901699437494745</v>
      </c>
      <c r="I137">
        <f t="shared" si="14"/>
        <v>0.14378400321729873</v>
      </c>
      <c r="J137">
        <f t="shared" si="15"/>
        <v>3.2905909248079464E-2</v>
      </c>
      <c r="K137">
        <f t="shared" si="16"/>
        <v>3.25663491097384E-2</v>
      </c>
    </row>
    <row r="138" spans="3:11" x14ac:dyDescent="0.25">
      <c r="C138">
        <f t="shared" si="17"/>
        <v>127</v>
      </c>
      <c r="D138">
        <f t="shared" si="9"/>
        <v>2.2165681500327987</v>
      </c>
      <c r="E138">
        <f t="shared" si="10"/>
        <v>-0.60181502315204838</v>
      </c>
      <c r="F138">
        <f t="shared" si="11"/>
        <v>5.6584582910471726</v>
      </c>
      <c r="G138">
        <f t="shared" si="12"/>
        <v>0.92502450355699439</v>
      </c>
      <c r="H138">
        <f t="shared" si="13"/>
        <v>0.79863551004729272</v>
      </c>
      <c r="I138">
        <f t="shared" si="14"/>
        <v>0.14161297383295504</v>
      </c>
      <c r="J138">
        <f t="shared" si="15"/>
        <v>3.2754749046288313E-2</v>
      </c>
      <c r="K138">
        <f t="shared" si="16"/>
        <v>3.2426861849876178E-2</v>
      </c>
    </row>
    <row r="139" spans="3:11" x14ac:dyDescent="0.25">
      <c r="C139">
        <f t="shared" si="17"/>
        <v>128</v>
      </c>
      <c r="D139">
        <f t="shared" si="9"/>
        <v>2.2340214425527418</v>
      </c>
      <c r="E139">
        <f t="shared" si="10"/>
        <v>-0.61566147532565829</v>
      </c>
      <c r="F139">
        <f t="shared" si="11"/>
        <v>5.6706802725296184</v>
      </c>
      <c r="G139">
        <f t="shared" si="12"/>
        <v>0.9075712110370513</v>
      </c>
      <c r="H139">
        <f t="shared" si="13"/>
        <v>0.7880107536067219</v>
      </c>
      <c r="I139">
        <f t="shared" si="14"/>
        <v>0.13941346722500716</v>
      </c>
      <c r="J139">
        <f t="shared" si="15"/>
        <v>3.2606919014588842E-2</v>
      </c>
      <c r="K139">
        <f t="shared" si="16"/>
        <v>3.2290556007243815E-2</v>
      </c>
    </row>
    <row r="140" spans="3:11" x14ac:dyDescent="0.25">
      <c r="C140">
        <f t="shared" si="17"/>
        <v>129</v>
      </c>
      <c r="D140">
        <f t="shared" ref="D140:D203" si="18">RADIANS(C140)</f>
        <v>2.2514747350726849</v>
      </c>
      <c r="E140">
        <f t="shared" ref="E140:E203" si="19">COS(D140)</f>
        <v>-0.62932039104983728</v>
      </c>
      <c r="F140">
        <f t="shared" ref="F140:F203" si="20">($E$5^2 + $E$6^2-2*$E$5*$E$6*E140)^0.5</f>
        <v>5.6827109648915251</v>
      </c>
      <c r="G140">
        <f t="shared" ref="G140:G203" si="21">PI() - D140</f>
        <v>0.8901179185171082</v>
      </c>
      <c r="H140">
        <f t="shared" ref="H140:H203" si="22">$E$5 * SIN(G140)</f>
        <v>0.7771459614569709</v>
      </c>
      <c r="I140">
        <f t="shared" ref="I140:I203" si="23">ASIN(H140/F140)</f>
        <v>0.13718610369739234</v>
      </c>
      <c r="J140">
        <f t="shared" ref="J140:J203" si="24">F140*$E$2*$E$3/((F140^2 - $E$4^2)^(3/2))</f>
        <v>3.2462392343132515E-2</v>
      </c>
      <c r="K140">
        <f t="shared" ref="K140:K203" si="25">J140*COS(I140)</f>
        <v>3.2157399573628363E-2</v>
      </c>
    </row>
    <row r="141" spans="3:11" x14ac:dyDescent="0.25">
      <c r="C141">
        <f t="shared" ref="C141:C204" si="26">C140+1</f>
        <v>130</v>
      </c>
      <c r="D141">
        <f t="shared" si="18"/>
        <v>2.2689280275926285</v>
      </c>
      <c r="E141">
        <f t="shared" si="19"/>
        <v>-0.64278760968653936</v>
      </c>
      <c r="F141">
        <f t="shared" si="20"/>
        <v>5.6945479273481743</v>
      </c>
      <c r="G141">
        <f t="shared" si="21"/>
        <v>0.87266462599716466</v>
      </c>
      <c r="H141">
        <f t="shared" si="22"/>
        <v>0.7660444431189779</v>
      </c>
      <c r="I141">
        <f t="shared" si="23"/>
        <v>0.13493149923523998</v>
      </c>
      <c r="J141">
        <f t="shared" si="24"/>
        <v>3.2321142505090203E-2</v>
      </c>
      <c r="K141">
        <f t="shared" si="25"/>
        <v>3.202736104524577E-2</v>
      </c>
    </row>
    <row r="142" spans="3:11" x14ac:dyDescent="0.25">
      <c r="C142">
        <f t="shared" si="26"/>
        <v>131</v>
      </c>
      <c r="D142">
        <f t="shared" si="18"/>
        <v>2.2863813201125716</v>
      </c>
      <c r="E142">
        <f t="shared" si="19"/>
        <v>-0.65605902899050716</v>
      </c>
      <c r="F142">
        <f t="shared" si="20"/>
        <v>5.7061887709665786</v>
      </c>
      <c r="G142">
        <f t="shared" si="21"/>
        <v>0.85521133347722156</v>
      </c>
      <c r="H142">
        <f t="shared" si="22"/>
        <v>0.75470958022277201</v>
      </c>
      <c r="I142">
        <f t="shared" si="23"/>
        <v>0.13265026553650242</v>
      </c>
      <c r="J142">
        <f t="shared" si="24"/>
        <v>3.2183143278474893E-2</v>
      </c>
      <c r="K142">
        <f t="shared" si="25"/>
        <v>3.1900409437502504E-2</v>
      </c>
    </row>
    <row r="143" spans="3:11" x14ac:dyDescent="0.25">
      <c r="C143">
        <f t="shared" si="26"/>
        <v>132</v>
      </c>
      <c r="D143">
        <f t="shared" si="18"/>
        <v>2.3038346126325151</v>
      </c>
      <c r="E143">
        <f t="shared" si="19"/>
        <v>-0.66913060635885824</v>
      </c>
      <c r="F143">
        <f t="shared" si="20"/>
        <v>5.7176311584071762</v>
      </c>
      <c r="G143">
        <f t="shared" si="21"/>
        <v>0.83775804095727802</v>
      </c>
      <c r="H143">
        <f t="shared" si="22"/>
        <v>0.74314482547739413</v>
      </c>
      <c r="I143">
        <f t="shared" si="23"/>
        <v>0.13034301004811813</v>
      </c>
      <c r="J143">
        <f t="shared" si="24"/>
        <v>3.2048368766589216E-2</v>
      </c>
      <c r="K143">
        <f t="shared" si="25"/>
        <v>3.1776514298477526E-2</v>
      </c>
    </row>
    <row r="144" spans="3:11" x14ac:dyDescent="0.25">
      <c r="C144">
        <f t="shared" si="26"/>
        <v>133</v>
      </c>
      <c r="D144">
        <f t="shared" si="18"/>
        <v>2.3212879051524582</v>
      </c>
      <c r="E144">
        <f t="shared" si="19"/>
        <v>-0.68199836006249837</v>
      </c>
      <c r="F144">
        <f t="shared" si="20"/>
        <v>5.7288728036695824</v>
      </c>
      <c r="G144">
        <f t="shared" si="21"/>
        <v>0.82030474843733492</v>
      </c>
      <c r="H144">
        <f t="shared" si="22"/>
        <v>0.73135370161917046</v>
      </c>
      <c r="I144">
        <f t="shared" si="23"/>
        <v>0.12801033600645359</v>
      </c>
      <c r="J144">
        <f t="shared" si="24"/>
        <v>3.1916793417168958E-2</v>
      </c>
      <c r="K144">
        <f t="shared" si="25"/>
        <v>3.1655645721204453E-2</v>
      </c>
    </row>
    <row r="145" spans="3:11" x14ac:dyDescent="0.25">
      <c r="C145">
        <f t="shared" si="26"/>
        <v>134</v>
      </c>
      <c r="D145">
        <f t="shared" si="18"/>
        <v>2.3387411976724017</v>
      </c>
      <c r="E145">
        <f t="shared" si="19"/>
        <v>-0.69465837045899737</v>
      </c>
      <c r="F145">
        <f t="shared" si="20"/>
        <v>5.7399114718425732</v>
      </c>
      <c r="G145">
        <f t="shared" si="21"/>
        <v>0.80285145591739138</v>
      </c>
      <c r="H145">
        <f t="shared" si="22"/>
        <v>0.71933980033865097</v>
      </c>
      <c r="I145">
        <f t="shared" si="23"/>
        <v>0.12565284248177949</v>
      </c>
      <c r="J145">
        <f t="shared" si="24"/>
        <v>3.178839204028959E-2</v>
      </c>
      <c r="K145">
        <f t="shared" si="25"/>
        <v>3.1537774354829316E-2</v>
      </c>
    </row>
    <row r="146" spans="3:11" x14ac:dyDescent="0.25">
      <c r="C146">
        <f t="shared" si="26"/>
        <v>135</v>
      </c>
      <c r="D146">
        <f t="shared" si="18"/>
        <v>2.3561944901923448</v>
      </c>
      <c r="E146">
        <f t="shared" si="19"/>
        <v>-0.70710678118654746</v>
      </c>
      <c r="F146">
        <f t="shared" si="20"/>
        <v>5.7507449788584326</v>
      </c>
      <c r="G146">
        <f t="shared" si="21"/>
        <v>0.78539816339744828</v>
      </c>
      <c r="H146">
        <f t="shared" si="22"/>
        <v>0.70710678118654746</v>
      </c>
      <c r="I146">
        <f t="shared" si="23"/>
        <v>0.12327112442655211</v>
      </c>
      <c r="J146">
        <f t="shared" si="24"/>
        <v>3.1663139825101543E-2</v>
      </c>
      <c r="K146">
        <f t="shared" si="25"/>
        <v>3.1422871414716461E-2</v>
      </c>
    </row>
    <row r="147" spans="3:11" x14ac:dyDescent="0.25">
      <c r="C147">
        <f t="shared" si="26"/>
        <v>136</v>
      </c>
      <c r="D147">
        <f t="shared" si="18"/>
        <v>2.3736477827122884</v>
      </c>
      <c r="E147">
        <f t="shared" si="19"/>
        <v>-0.71933980033865119</v>
      </c>
      <c r="F147">
        <f t="shared" si="20"/>
        <v>5.7613711912518282</v>
      </c>
      <c r="G147">
        <f t="shared" si="21"/>
        <v>0.76794487087750474</v>
      </c>
      <c r="H147">
        <f t="shared" si="22"/>
        <v>0.69465837045899714</v>
      </c>
      <c r="I147">
        <f t="shared" si="23"/>
        <v>0.12086577272727617</v>
      </c>
      <c r="J147">
        <f t="shared" si="24"/>
        <v>3.1541012355455846E-2</v>
      </c>
      <c r="K147">
        <f t="shared" si="25"/>
        <v>3.1310908691570674E-2</v>
      </c>
    </row>
    <row r="148" spans="3:11" x14ac:dyDescent="0.25">
      <c r="C148">
        <f t="shared" si="26"/>
        <v>137</v>
      </c>
      <c r="D148">
        <f t="shared" si="18"/>
        <v>2.3911010752322315</v>
      </c>
      <c r="E148">
        <f t="shared" si="19"/>
        <v>-0.73135370161917046</v>
      </c>
      <c r="F148">
        <f t="shared" si="20"/>
        <v>5.7717880259233105</v>
      </c>
      <c r="G148">
        <f t="shared" si="21"/>
        <v>0.75049157835756164</v>
      </c>
      <c r="H148">
        <f t="shared" si="22"/>
        <v>0.68199836006249848</v>
      </c>
      <c r="I148">
        <f t="shared" si="23"/>
        <v>0.11843737425974281</v>
      </c>
      <c r="J148">
        <f t="shared" si="24"/>
        <v>3.1421985624480536E-2</v>
      </c>
      <c r="K148">
        <f t="shared" si="25"/>
        <v>3.1201858559641381E-2</v>
      </c>
    </row>
    <row r="149" spans="3:11" x14ac:dyDescent="0.25">
      <c r="C149">
        <f t="shared" si="26"/>
        <v>138</v>
      </c>
      <c r="D149">
        <f t="shared" si="18"/>
        <v>2.4085543677521746</v>
      </c>
      <c r="E149">
        <f t="shared" si="19"/>
        <v>-0.74314482547739402</v>
      </c>
      <c r="F149">
        <f t="shared" si="20"/>
        <v>5.7819934499075609</v>
      </c>
      <c r="G149">
        <f t="shared" si="21"/>
        <v>0.73303828583761854</v>
      </c>
      <c r="H149">
        <f t="shared" si="22"/>
        <v>0.66913060635885835</v>
      </c>
      <c r="I149">
        <f t="shared" si="23"/>
        <v>0.1159865119474405</v>
      </c>
      <c r="J149">
        <f t="shared" si="24"/>
        <v>3.1306036048165162E-2</v>
      </c>
      <c r="K149">
        <f t="shared" si="25"/>
        <v>3.1095693984071006E-2</v>
      </c>
    </row>
    <row r="150" spans="3:11" x14ac:dyDescent="0.25">
      <c r="C150">
        <f t="shared" si="26"/>
        <v>139</v>
      </c>
      <c r="D150">
        <f t="shared" si="18"/>
        <v>2.4260076602721181</v>
      </c>
      <c r="E150">
        <f t="shared" si="19"/>
        <v>-0.75470958022277201</v>
      </c>
      <c r="F150">
        <f t="shared" si="20"/>
        <v>5.7919854801464865</v>
      </c>
      <c r="G150">
        <f t="shared" si="21"/>
        <v>0.715584993317675</v>
      </c>
      <c r="H150">
        <f t="shared" si="22"/>
        <v>0.65605902899050716</v>
      </c>
      <c r="I150">
        <f t="shared" si="23"/>
        <v>0.11351376482295004</v>
      </c>
      <c r="J150">
        <f t="shared" si="24"/>
        <v>3.1193140478007714E-2</v>
      </c>
      <c r="K150">
        <f t="shared" si="25"/>
        <v>3.0992388527445996E-2</v>
      </c>
    </row>
    <row r="151" spans="3:11" x14ac:dyDescent="0.25">
      <c r="C151">
        <f t="shared" si="26"/>
        <v>140</v>
      </c>
      <c r="D151">
        <f t="shared" si="18"/>
        <v>2.4434609527920612</v>
      </c>
      <c r="E151">
        <f t="shared" si="19"/>
        <v>-0.7660444431189779</v>
      </c>
      <c r="F151">
        <f t="shared" si="20"/>
        <v>5.8017621832672344</v>
      </c>
      <c r="G151">
        <f t="shared" si="21"/>
        <v>0.6981317007977319</v>
      </c>
      <c r="H151">
        <f t="shared" si="22"/>
        <v>0.64278760968653936</v>
      </c>
      <c r="I151">
        <f t="shared" si="23"/>
        <v>0.11101970809214438</v>
      </c>
      <c r="J151">
        <f t="shared" si="24"/>
        <v>3.1083276212777362E-2</v>
      </c>
      <c r="K151">
        <f t="shared" si="25"/>
        <v>3.0891916355607341E-2</v>
      </c>
    </row>
    <row r="152" spans="3:11" x14ac:dyDescent="0.25">
      <c r="C152">
        <f t="shared" si="26"/>
        <v>141</v>
      </c>
      <c r="D152">
        <f t="shared" si="18"/>
        <v>2.4609142453120048</v>
      </c>
      <c r="E152">
        <f t="shared" si="19"/>
        <v>-0.7771459614569709</v>
      </c>
      <c r="F152">
        <f t="shared" si="20"/>
        <v>5.8113216753652273</v>
      </c>
      <c r="G152">
        <f t="shared" si="21"/>
        <v>0.68067840827778836</v>
      </c>
      <c r="H152">
        <f t="shared" si="22"/>
        <v>0.62932039104983728</v>
      </c>
      <c r="I152">
        <f t="shared" si="23"/>
        <v>0.10850491320101981</v>
      </c>
      <c r="J152">
        <f t="shared" si="24"/>
        <v>3.0976421009442607E-2</v>
      </c>
      <c r="K152">
        <f t="shared" si="25"/>
        <v>3.0794252242773212E-2</v>
      </c>
    </row>
    <row r="153" spans="3:11" x14ac:dyDescent="0.25">
      <c r="C153">
        <f t="shared" si="26"/>
        <v>142</v>
      </c>
      <c r="D153">
        <f t="shared" si="18"/>
        <v>2.4783675378319479</v>
      </c>
      <c r="E153">
        <f t="shared" si="19"/>
        <v>-0.7880107536067219</v>
      </c>
      <c r="F153">
        <f t="shared" si="20"/>
        <v>5.8206621217922638</v>
      </c>
      <c r="G153">
        <f t="shared" si="21"/>
        <v>0.66322511575784526</v>
      </c>
      <c r="H153">
        <f t="shared" si="22"/>
        <v>0.61566147532565829</v>
      </c>
      <c r="I153">
        <f t="shared" si="23"/>
        <v>0.10596994790499883</v>
      </c>
      <c r="J153">
        <f t="shared" si="24"/>
        <v>3.0872553093313233E-2</v>
      </c>
      <c r="K153">
        <f t="shared" si="25"/>
        <v>3.0699371576024429E-2</v>
      </c>
    </row>
    <row r="154" spans="3:11" x14ac:dyDescent="0.25">
      <c r="C154">
        <f t="shared" si="26"/>
        <v>143</v>
      </c>
      <c r="D154">
        <f t="shared" si="18"/>
        <v>2.4958208303518914</v>
      </c>
      <c r="E154">
        <f t="shared" si="19"/>
        <v>-0.79863551004729294</v>
      </c>
      <c r="F154">
        <f t="shared" si="20"/>
        <v>5.8297817369497569</v>
      </c>
      <c r="G154">
        <f t="shared" si="21"/>
        <v>0.64577182323790172</v>
      </c>
      <c r="H154">
        <f t="shared" si="22"/>
        <v>0.60181502315204816</v>
      </c>
      <c r="I154">
        <f t="shared" si="23"/>
        <v>0.10341537634054843</v>
      </c>
      <c r="J154">
        <f t="shared" si="24"/>
        <v>3.0771651167441967E-2</v>
      </c>
      <c r="K154">
        <f t="shared" si="25"/>
        <v>3.0607250359200717E-2</v>
      </c>
    </row>
    <row r="155" spans="3:11" x14ac:dyDescent="0.25">
      <c r="C155">
        <f t="shared" si="26"/>
        <v>144</v>
      </c>
      <c r="D155">
        <f t="shared" si="18"/>
        <v>2.5132741228718345</v>
      </c>
      <c r="E155">
        <f t="shared" si="19"/>
        <v>-0.80901699437494734</v>
      </c>
      <c r="F155">
        <f t="shared" si="20"/>
        <v>5.8386787840871559</v>
      </c>
      <c r="G155">
        <f t="shared" si="21"/>
        <v>0.62831853071795862</v>
      </c>
      <c r="H155">
        <f t="shared" si="22"/>
        <v>0.58778525229247314</v>
      </c>
      <c r="I155">
        <f t="shared" si="23"/>
        <v>0.10084175909896953</v>
      </c>
      <c r="J155">
        <f t="shared" si="24"/>
        <v>3.0673694421329334E-2</v>
      </c>
      <c r="K155">
        <f t="shared" si="25"/>
        <v>3.0517865216252715E-2</v>
      </c>
    </row>
    <row r="156" spans="3:11" x14ac:dyDescent="0.25">
      <c r="C156">
        <f t="shared" si="26"/>
        <v>145</v>
      </c>
      <c r="D156">
        <f t="shared" si="18"/>
        <v>2.530727415391778</v>
      </c>
      <c r="E156">
        <f t="shared" si="19"/>
        <v>-0.81915204428899191</v>
      </c>
      <c r="F156">
        <f t="shared" si="20"/>
        <v>5.8473515751055976</v>
      </c>
      <c r="G156">
        <f t="shared" si="21"/>
        <v>0.61086523819801508</v>
      </c>
      <c r="H156">
        <f t="shared" si="22"/>
        <v>0.57357643635104583</v>
      </c>
      <c r="I156">
        <f t="shared" si="23"/>
        <v>9.8249653302217937E-2</v>
      </c>
      <c r="J156">
        <f t="shared" si="24"/>
        <v>3.0578662538974122E-2</v>
      </c>
      <c r="K156">
        <f t="shared" si="25"/>
        <v>3.0431193394093291E-2</v>
      </c>
    </row>
    <row r="157" spans="3:11" x14ac:dyDescent="0.25">
      <c r="C157">
        <f t="shared" si="26"/>
        <v>146</v>
      </c>
      <c r="D157">
        <f t="shared" si="18"/>
        <v>2.5481807079117211</v>
      </c>
      <c r="E157">
        <f t="shared" si="19"/>
        <v>-0.82903757255504162</v>
      </c>
      <c r="F157">
        <f t="shared" si="20"/>
        <v>5.8557984703668229</v>
      </c>
      <c r="G157">
        <f t="shared" si="21"/>
        <v>0.59341194567807198</v>
      </c>
      <c r="H157">
        <f t="shared" si="22"/>
        <v>0.55919290347074679</v>
      </c>
      <c r="I157">
        <f t="shared" si="23"/>
        <v>9.5639612680627678E-2</v>
      </c>
      <c r="J157">
        <f t="shared" si="24"/>
        <v>3.0486535706308712E-2</v>
      </c>
      <c r="K157">
        <f t="shared" si="25"/>
        <v>3.0347212764988186E-2</v>
      </c>
    </row>
    <row r="158" spans="3:11" x14ac:dyDescent="0.25">
      <c r="C158">
        <f t="shared" si="26"/>
        <v>147</v>
      </c>
      <c r="D158">
        <f t="shared" si="18"/>
        <v>2.5656340004316642</v>
      </c>
      <c r="E158">
        <f t="shared" si="19"/>
        <v>-0.83867056794542394</v>
      </c>
      <c r="F158">
        <f t="shared" si="20"/>
        <v>5.8640178785073838</v>
      </c>
      <c r="G158">
        <f t="shared" si="21"/>
        <v>0.57595865315812889</v>
      </c>
      <c r="H158">
        <f t="shared" si="22"/>
        <v>0.5446390350150272</v>
      </c>
      <c r="I158">
        <f t="shared" si="23"/>
        <v>9.3012187652410636E-2</v>
      </c>
      <c r="J158">
        <f t="shared" si="24"/>
        <v>3.0397294618057773E-2</v>
      </c>
      <c r="K158">
        <f t="shared" si="25"/>
        <v>3.0265901828524972E-2</v>
      </c>
    </row>
    <row r="159" spans="3:11" x14ac:dyDescent="0.25">
      <c r="C159">
        <f t="shared" si="26"/>
        <v>148</v>
      </c>
      <c r="D159">
        <f t="shared" si="18"/>
        <v>2.5830872929516078</v>
      </c>
      <c r="E159">
        <f t="shared" si="19"/>
        <v>-0.84804809615642596</v>
      </c>
      <c r="F159">
        <f t="shared" si="20"/>
        <v>5.8720082562581828</v>
      </c>
      <c r="G159">
        <f t="shared" si="21"/>
        <v>0.55850536063818534</v>
      </c>
      <c r="H159">
        <f t="shared" si="22"/>
        <v>0.5299192642332049</v>
      </c>
      <c r="I159">
        <f t="shared" si="23"/>
        <v>9.0367925404818028E-2</v>
      </c>
      <c r="J159">
        <f t="shared" si="24"/>
        <v>3.0310920484056095E-2</v>
      </c>
      <c r="K159">
        <f t="shared" si="25"/>
        <v>3.0187239713196215E-2</v>
      </c>
    </row>
    <row r="160" spans="3:11" x14ac:dyDescent="0.25">
      <c r="C160">
        <f t="shared" si="26"/>
        <v>149</v>
      </c>
      <c r="D160">
        <f t="shared" si="18"/>
        <v>2.6005405854715509</v>
      </c>
      <c r="E160">
        <f t="shared" si="19"/>
        <v>-0.85716730070211222</v>
      </c>
      <c r="F160">
        <f t="shared" si="20"/>
        <v>5.8797681082693316</v>
      </c>
      <c r="G160">
        <f t="shared" si="21"/>
        <v>0.54105206811824225</v>
      </c>
      <c r="H160">
        <f t="shared" si="22"/>
        <v>0.51503807491005427</v>
      </c>
      <c r="I160">
        <f t="shared" si="23"/>
        <v>8.7707369976851857E-2</v>
      </c>
      <c r="J160">
        <f t="shared" si="24"/>
        <v>3.022739503506033E-2</v>
      </c>
      <c r="K160">
        <f t="shared" si="25"/>
        <v>3.0111206177631595E-2</v>
      </c>
    </row>
    <row r="161" spans="3:11" x14ac:dyDescent="0.25">
      <c r="C161">
        <f t="shared" si="26"/>
        <v>150</v>
      </c>
      <c r="D161">
        <f t="shared" si="18"/>
        <v>2.6179938779914944</v>
      </c>
      <c r="E161">
        <f t="shared" si="19"/>
        <v>-0.86602540378443871</v>
      </c>
      <c r="F161">
        <f t="shared" si="20"/>
        <v>5.8872959869403871</v>
      </c>
      <c r="G161">
        <f t="shared" si="21"/>
        <v>0.5235987755982987</v>
      </c>
      <c r="H161">
        <f t="shared" si="22"/>
        <v>0.49999999999999983</v>
      </c>
      <c r="I161">
        <f t="shared" si="23"/>
        <v>8.503106234342124E-2</v>
      </c>
      <c r="J161">
        <f t="shared" si="24"/>
        <v>3.0146700528087215E-2</v>
      </c>
      <c r="K161">
        <f t="shared" si="25"/>
        <v>3.003778161151115E-2</v>
      </c>
    </row>
    <row r="162" spans="3:11" x14ac:dyDescent="0.25">
      <c r="C162">
        <f t="shared" si="26"/>
        <v>151</v>
      </c>
      <c r="D162">
        <f t="shared" si="18"/>
        <v>2.6354471705114375</v>
      </c>
      <c r="E162">
        <f t="shared" si="19"/>
        <v>-0.87461970713939574</v>
      </c>
      <c r="F162">
        <f t="shared" si="20"/>
        <v>5.8945904922559258</v>
      </c>
      <c r="G162">
        <f t="shared" si="21"/>
        <v>0.50614548307835561</v>
      </c>
      <c r="H162">
        <f t="shared" si="22"/>
        <v>0.48480962024633706</v>
      </c>
      <c r="I162">
        <f t="shared" si="23"/>
        <v>8.2339540500847644E-2</v>
      </c>
      <c r="J162">
        <f t="shared" si="24"/>
        <v>3.0068819751309723E-2</v>
      </c>
      <c r="K162">
        <f t="shared" si="25"/>
        <v>2.9966947036190669E-2</v>
      </c>
    </row>
    <row r="163" spans="3:11" x14ac:dyDescent="0.25">
      <c r="C163">
        <f t="shared" si="26"/>
        <v>152</v>
      </c>
      <c r="D163">
        <f t="shared" si="18"/>
        <v>2.6529004630313811</v>
      </c>
      <c r="E163">
        <f t="shared" si="19"/>
        <v>-0.88294759285892699</v>
      </c>
      <c r="F163">
        <f t="shared" si="20"/>
        <v>5.9016502716265107</v>
      </c>
      <c r="G163">
        <f t="shared" si="21"/>
        <v>0.48869219055841207</v>
      </c>
      <c r="H163">
        <f t="shared" si="22"/>
        <v>0.46947156278589058</v>
      </c>
      <c r="I163">
        <f t="shared" si="23"/>
        <v>7.9633339553623089E-2</v>
      </c>
      <c r="J163">
        <f t="shared" si="24"/>
        <v>2.9993736028540018E-2</v>
      </c>
      <c r="K163">
        <f t="shared" si="25"/>
        <v>2.9898684105067283E-2</v>
      </c>
    </row>
    <row r="164" spans="3:11" x14ac:dyDescent="0.25">
      <c r="C164">
        <f t="shared" si="26"/>
        <v>153</v>
      </c>
      <c r="D164">
        <f t="shared" si="18"/>
        <v>2.6703537555513241</v>
      </c>
      <c r="E164">
        <f t="shared" si="19"/>
        <v>-0.89100652418836779</v>
      </c>
      <c r="F164">
        <f t="shared" si="20"/>
        <v>5.9084740197350181</v>
      </c>
      <c r="G164">
        <f t="shared" si="21"/>
        <v>0.47123889803846897</v>
      </c>
      <c r="H164">
        <f t="shared" si="22"/>
        <v>0.45399049973954675</v>
      </c>
      <c r="I164">
        <f t="shared" si="23"/>
        <v>7.6912991802336808E-2</v>
      </c>
      <c r="J164">
        <f t="shared" si="24"/>
        <v>2.9921433223328166E-2</v>
      </c>
      <c r="K164">
        <f t="shared" si="25"/>
        <v>2.9832975103713497E-2</v>
      </c>
    </row>
    <row r="165" spans="3:11" x14ac:dyDescent="0.25">
      <c r="C165">
        <f t="shared" si="26"/>
        <v>154</v>
      </c>
      <c r="D165">
        <f t="shared" si="18"/>
        <v>2.6878070480712677</v>
      </c>
      <c r="E165">
        <f t="shared" si="19"/>
        <v>-0.89879404629916704</v>
      </c>
      <c r="F165">
        <f t="shared" si="20"/>
        <v>5.9150604783883383</v>
      </c>
      <c r="G165">
        <f t="shared" si="21"/>
        <v>0.45378560551852543</v>
      </c>
      <c r="H165">
        <f t="shared" si="22"/>
        <v>0.43837114678907718</v>
      </c>
      <c r="I165">
        <f t="shared" si="23"/>
        <v>7.4179026832685527E-2</v>
      </c>
      <c r="J165">
        <f t="shared" si="24"/>
        <v>2.9851895742702809E-2</v>
      </c>
      <c r="K165">
        <f t="shared" si="25"/>
        <v>2.9769802949804778E-2</v>
      </c>
    </row>
    <row r="166" spans="3:11" x14ac:dyDescent="0.25">
      <c r="C166">
        <f t="shared" si="26"/>
        <v>155</v>
      </c>
      <c r="D166">
        <f t="shared" si="18"/>
        <v>2.7052603405912108</v>
      </c>
      <c r="E166">
        <f t="shared" si="19"/>
        <v>-0.90630778703664994</v>
      </c>
      <c r="F166">
        <f t="shared" si="20"/>
        <v>5.921408436374449</v>
      </c>
      <c r="G166">
        <f t="shared" si="21"/>
        <v>0.43633231299858233</v>
      </c>
      <c r="H166">
        <f t="shared" si="22"/>
        <v>0.42261826174069939</v>
      </c>
      <c r="I166">
        <f t="shared" si="23"/>
        <v>7.1431971605491931E-2</v>
      </c>
      <c r="J166">
        <f t="shared" si="24"/>
        <v>2.9785108540578767E-2</v>
      </c>
      <c r="K166">
        <f t="shared" si="25"/>
        <v>2.9709151192864554E-2</v>
      </c>
    </row>
    <row r="167" spans="3:11" x14ac:dyDescent="0.25">
      <c r="C167">
        <f t="shared" si="26"/>
        <v>156</v>
      </c>
      <c r="D167">
        <f t="shared" si="18"/>
        <v>2.7227136331111539</v>
      </c>
      <c r="E167">
        <f t="shared" si="19"/>
        <v>-0.91354545764260076</v>
      </c>
      <c r="F167">
        <f t="shared" si="20"/>
        <v>5.9275167293248536</v>
      </c>
      <c r="G167">
        <f t="shared" si="21"/>
        <v>0.41887902047863923</v>
      </c>
      <c r="H167">
        <f t="shared" si="22"/>
        <v>0.40673664307580032</v>
      </c>
      <c r="I167">
        <f t="shared" si="23"/>
        <v>6.8672350547656441E-2</v>
      </c>
      <c r="J167">
        <f t="shared" si="24"/>
        <v>2.9721057120855984E-2</v>
      </c>
      <c r="K167">
        <f t="shared" si="25"/>
        <v>2.9651004013849985E-2</v>
      </c>
    </row>
    <row r="168" spans="3:11" x14ac:dyDescent="0.25">
      <c r="C168">
        <f t="shared" si="26"/>
        <v>157</v>
      </c>
      <c r="D168">
        <f t="shared" si="18"/>
        <v>2.7401669256310974</v>
      </c>
      <c r="E168">
        <f t="shared" si="19"/>
        <v>-0.92050485345244037</v>
      </c>
      <c r="F168">
        <f t="shared" si="20"/>
        <v>5.9333842395823648</v>
      </c>
      <c r="G168">
        <f t="shared" si="21"/>
        <v>0.40142572795869569</v>
      </c>
      <c r="H168">
        <f t="shared" si="22"/>
        <v>0.39073112848927366</v>
      </c>
      <c r="I168">
        <f t="shared" si="23"/>
        <v>6.5900685643975512E-2</v>
      </c>
      <c r="J168">
        <f t="shared" si="24"/>
        <v>2.9659727540232099E-2</v>
      </c>
      <c r="K168">
        <f t="shared" si="25"/>
        <v>2.9595346224599334E-2</v>
      </c>
    </row>
    <row r="169" spans="3:11" x14ac:dyDescent="0.25">
      <c r="C169">
        <f t="shared" si="26"/>
        <v>158</v>
      </c>
      <c r="D169">
        <f t="shared" si="18"/>
        <v>2.7576202181510405</v>
      </c>
      <c r="E169">
        <f t="shared" si="19"/>
        <v>-0.92718385456678731</v>
      </c>
      <c r="F169">
        <f t="shared" si="20"/>
        <v>5.9390098960742499</v>
      </c>
      <c r="G169">
        <f t="shared" si="21"/>
        <v>0.38397243543875259</v>
      </c>
      <c r="H169">
        <f t="shared" si="22"/>
        <v>0.37460659341591213</v>
      </c>
      <c r="I169">
        <f t="shared" si="23"/>
        <v>6.3117496529761216E-2</v>
      </c>
      <c r="J169">
        <f t="shared" si="24"/>
        <v>2.9601106410750179E-2</v>
      </c>
      <c r="K169">
        <f t="shared" si="25"/>
        <v>2.9542163267161255E-2</v>
      </c>
    </row>
    <row r="170" spans="3:11" x14ac:dyDescent="0.25">
      <c r="C170">
        <f t="shared" si="26"/>
        <v>159</v>
      </c>
      <c r="D170">
        <f t="shared" si="18"/>
        <v>2.7750735106709841</v>
      </c>
      <c r="E170">
        <f t="shared" si="19"/>
        <v>-0.93358042649720174</v>
      </c>
      <c r="F170">
        <f t="shared" si="20"/>
        <v>5.9443926741906967</v>
      </c>
      <c r="G170">
        <f t="shared" si="21"/>
        <v>0.36651914291880905</v>
      </c>
      <c r="H170">
        <f t="shared" si="22"/>
        <v>0.3583679495453001</v>
      </c>
      <c r="I170">
        <f t="shared" si="23"/>
        <v>6.0323300584200983E-2</v>
      </c>
      <c r="J170">
        <f t="shared" si="24"/>
        <v>2.9545180902101481E-2</v>
      </c>
      <c r="K170">
        <f t="shared" si="25"/>
        <v>2.9491441213024477E-2</v>
      </c>
    </row>
    <row r="171" spans="3:11" x14ac:dyDescent="0.25">
      <c r="C171">
        <f t="shared" si="26"/>
        <v>160</v>
      </c>
      <c r="D171">
        <f t="shared" si="18"/>
        <v>2.7925268031909272</v>
      </c>
      <c r="E171">
        <f t="shared" si="19"/>
        <v>-0.93969262078590832</v>
      </c>
      <c r="F171">
        <f t="shared" si="20"/>
        <v>5.9495315956686108</v>
      </c>
      <c r="G171">
        <f t="shared" si="21"/>
        <v>0.34906585039886595</v>
      </c>
      <c r="H171">
        <f t="shared" si="22"/>
        <v>0.34202014332566877</v>
      </c>
      <c r="I171">
        <f t="shared" si="23"/>
        <v>5.7518613024402879E-2</v>
      </c>
      <c r="J171">
        <f t="shared" si="24"/>
        <v>2.9491938743702619E-2</v>
      </c>
      <c r="K171">
        <f t="shared" si="25"/>
        <v>2.9443166762265841E-2</v>
      </c>
    </row>
    <row r="172" spans="3:11" x14ac:dyDescent="0.25">
      <c r="C172">
        <f t="shared" si="26"/>
        <v>161</v>
      </c>
      <c r="D172">
        <f t="shared" si="18"/>
        <v>2.8099800957108707</v>
      </c>
      <c r="E172">
        <f t="shared" si="19"/>
        <v>-0.94551857559931685</v>
      </c>
      <c r="F172">
        <f t="shared" si="20"/>
        <v>5.9544257284807216</v>
      </c>
      <c r="G172">
        <f t="shared" si="21"/>
        <v>0.33161255787892241</v>
      </c>
      <c r="H172">
        <f t="shared" si="22"/>
        <v>0.32556815445715648</v>
      </c>
      <c r="I172">
        <f t="shared" si="23"/>
        <v>5.4703947000070266E-2</v>
      </c>
      <c r="J172">
        <f t="shared" si="24"/>
        <v>2.9441368226564721E-2</v>
      </c>
      <c r="K172">
        <f t="shared" si="25"/>
        <v>2.9397327242632817E-2</v>
      </c>
    </row>
    <row r="173" spans="3:11" x14ac:dyDescent="0.25">
      <c r="C173">
        <f t="shared" si="26"/>
        <v>162</v>
      </c>
      <c r="D173">
        <f t="shared" si="18"/>
        <v>2.8274333882308138</v>
      </c>
      <c r="E173">
        <f t="shared" si="19"/>
        <v>-0.95105651629515353</v>
      </c>
      <c r="F173">
        <f t="shared" si="20"/>
        <v>5.9590741867299766</v>
      </c>
      <c r="G173">
        <f t="shared" si="21"/>
        <v>0.31415926535897931</v>
      </c>
      <c r="H173">
        <f t="shared" si="22"/>
        <v>0.3090169943749474</v>
      </c>
      <c r="I173">
        <f t="shared" si="23"/>
        <v>5.1879813688759047E-2</v>
      </c>
      <c r="J173">
        <f t="shared" si="24"/>
        <v>2.9393458204971655E-2</v>
      </c>
      <c r="K173">
        <f t="shared" si="25"/>
        <v>2.9353910608576225E-2</v>
      </c>
    </row>
    <row r="174" spans="3:11" x14ac:dyDescent="0.25">
      <c r="C174">
        <f t="shared" si="26"/>
        <v>163</v>
      </c>
      <c r="D174">
        <f t="shared" si="18"/>
        <v>2.8448866807507573</v>
      </c>
      <c r="E174">
        <f t="shared" si="19"/>
        <v>-0.95630475596303555</v>
      </c>
      <c r="F174">
        <f t="shared" si="20"/>
        <v>5.9634761305492248</v>
      </c>
      <c r="G174">
        <f t="shared" si="21"/>
        <v>0.29670597283903577</v>
      </c>
      <c r="H174">
        <f t="shared" si="22"/>
        <v>0.29237170472273649</v>
      </c>
      <c r="I174">
        <f t="shared" si="23"/>
        <v>4.9046722391667803E-2</v>
      </c>
      <c r="J174">
        <f t="shared" si="24"/>
        <v>2.9348198097982794E-2</v>
      </c>
      <c r="K174">
        <f t="shared" si="25"/>
        <v>2.9312905440247124E-2</v>
      </c>
    </row>
    <row r="175" spans="3:11" x14ac:dyDescent="0.25">
      <c r="C175">
        <f t="shared" si="26"/>
        <v>164</v>
      </c>
      <c r="D175">
        <f t="shared" si="18"/>
        <v>2.8623399732707004</v>
      </c>
      <c r="E175">
        <f t="shared" si="19"/>
        <v>-0.96126169593831889</v>
      </c>
      <c r="F175">
        <f t="shared" si="20"/>
        <v>5.9676307660061534</v>
      </c>
      <c r="G175">
        <f t="shared" si="21"/>
        <v>0.27925268031909267</v>
      </c>
      <c r="H175">
        <f t="shared" si="22"/>
        <v>0.27563735581699911</v>
      </c>
      <c r="I175">
        <f t="shared" si="23"/>
        <v>4.6205180629919608E-2</v>
      </c>
      <c r="J175">
        <f t="shared" si="24"/>
        <v>2.9305577890775526E-2</v>
      </c>
      <c r="K175">
        <f t="shared" si="25"/>
        <v>2.9274300942471694E-2</v>
      </c>
    </row>
    <row r="176" spans="3:11" x14ac:dyDescent="0.25">
      <c r="C176">
        <f t="shared" si="26"/>
        <v>165</v>
      </c>
      <c r="D176">
        <f t="shared" si="18"/>
        <v>2.8797932657906435</v>
      </c>
      <c r="E176">
        <f t="shared" si="19"/>
        <v>-0.9659258262890682</v>
      </c>
      <c r="F176">
        <f t="shared" si="20"/>
        <v>5.9715373450134832</v>
      </c>
      <c r="G176">
        <f t="shared" si="21"/>
        <v>0.26179938779914957</v>
      </c>
      <c r="H176">
        <f t="shared" si="22"/>
        <v>0.25881904510252091</v>
      </c>
      <c r="I176">
        <f t="shared" si="23"/>
        <v>4.3355694241292028E-2</v>
      </c>
      <c r="J176">
        <f t="shared" si="24"/>
        <v>2.9265588135841056E-2</v>
      </c>
      <c r="K176">
        <f t="shared" si="25"/>
        <v>2.9238086943716313E-2</v>
      </c>
    </row>
    <row r="177" spans="3:11" x14ac:dyDescent="0.25">
      <c r="C177">
        <f t="shared" si="26"/>
        <v>166</v>
      </c>
      <c r="D177">
        <f t="shared" si="18"/>
        <v>2.8972465583105871</v>
      </c>
      <c r="E177">
        <f t="shared" si="19"/>
        <v>-0.97029572627599647</v>
      </c>
      <c r="F177">
        <f t="shared" si="20"/>
        <v>5.9751951652443926</v>
      </c>
      <c r="G177">
        <f t="shared" si="21"/>
        <v>0.24434609527920603</v>
      </c>
      <c r="H177">
        <f t="shared" si="22"/>
        <v>0.24192189559966762</v>
      </c>
      <c r="I177">
        <f t="shared" si="23"/>
        <v>4.0498767477358602E-2</v>
      </c>
      <c r="J177">
        <f t="shared" si="24"/>
        <v>2.9228219954046317E-2</v>
      </c>
      <c r="K177">
        <f t="shared" si="25"/>
        <v>2.920425389505419E-2</v>
      </c>
    </row>
    <row r="178" spans="3:11" x14ac:dyDescent="0.25">
      <c r="C178">
        <f t="shared" si="26"/>
        <v>167</v>
      </c>
      <c r="D178">
        <f t="shared" si="18"/>
        <v>2.9146998508305302</v>
      </c>
      <c r="E178">
        <f t="shared" si="19"/>
        <v>-0.97437006478523513</v>
      </c>
      <c r="F178">
        <f t="shared" si="20"/>
        <v>5.9786035700531563</v>
      </c>
      <c r="G178">
        <f t="shared" si="21"/>
        <v>0.22689280275926293</v>
      </c>
      <c r="H178">
        <f t="shared" si="22"/>
        <v>0.22495105434386509</v>
      </c>
      <c r="I178">
        <f t="shared" si="23"/>
        <v>3.763490310100516E-2</v>
      </c>
      <c r="J178">
        <f t="shared" si="24"/>
        <v>2.9193465035574427E-2</v>
      </c>
      <c r="K178">
        <f t="shared" si="25"/>
        <v>2.9172792869144783E-2</v>
      </c>
    </row>
    <row r="179" spans="3:11" x14ac:dyDescent="0.25">
      <c r="C179">
        <f t="shared" si="26"/>
        <v>168</v>
      </c>
      <c r="D179">
        <f t="shared" si="18"/>
        <v>2.9321531433504737</v>
      </c>
      <c r="E179">
        <f t="shared" si="19"/>
        <v>-0.97814760073380569</v>
      </c>
      <c r="F179">
        <f t="shared" si="20"/>
        <v>5.9817619484009938</v>
      </c>
      <c r="G179">
        <f t="shared" si="21"/>
        <v>0.20943951023931939</v>
      </c>
      <c r="H179">
        <f t="shared" si="22"/>
        <v>0.20791169081775918</v>
      </c>
      <c r="I179">
        <f t="shared" si="23"/>
        <v>3.476460248428602E-2</v>
      </c>
      <c r="J179">
        <f t="shared" si="24"/>
        <v>2.9161315640754248E-2</v>
      </c>
      <c r="K179">
        <f t="shared" si="25"/>
        <v>2.9143695559235211E-2</v>
      </c>
    </row>
    <row r="180" spans="3:11" x14ac:dyDescent="0.25">
      <c r="C180">
        <f t="shared" si="26"/>
        <v>169</v>
      </c>
      <c r="D180">
        <f t="shared" si="18"/>
        <v>2.9496064358704168</v>
      </c>
      <c r="E180">
        <f t="shared" si="19"/>
        <v>-0.98162718344766398</v>
      </c>
      <c r="F180">
        <f t="shared" si="20"/>
        <v>5.9846697347870945</v>
      </c>
      <c r="G180">
        <f t="shared" si="21"/>
        <v>0.1919862177193763</v>
      </c>
      <c r="H180">
        <f t="shared" si="22"/>
        <v>0.19080899537654486</v>
      </c>
      <c r="I180">
        <f t="shared" si="23"/>
        <v>3.1888365706590531E-2</v>
      </c>
      <c r="J180">
        <f t="shared" si="24"/>
        <v>2.9131764600790002E-2</v>
      </c>
      <c r="K180">
        <f t="shared" si="25"/>
        <v>2.9116954278193431E-2</v>
      </c>
    </row>
    <row r="181" spans="3:11" x14ac:dyDescent="0.25">
      <c r="C181">
        <f t="shared" si="26"/>
        <v>170</v>
      </c>
      <c r="D181">
        <f t="shared" si="18"/>
        <v>2.9670597283903604</v>
      </c>
      <c r="E181">
        <f t="shared" si="19"/>
        <v>-0.98480775301220802</v>
      </c>
      <c r="F181">
        <f t="shared" si="20"/>
        <v>5.9873264091848277</v>
      </c>
      <c r="G181">
        <f t="shared" si="21"/>
        <v>0.17453292519943275</v>
      </c>
      <c r="H181">
        <f t="shared" si="22"/>
        <v>0.17364817766693014</v>
      </c>
      <c r="I181">
        <f t="shared" si="23"/>
        <v>2.9006691653087328E-2</v>
      </c>
      <c r="J181">
        <f t="shared" si="24"/>
        <v>2.9104805318399589E-2</v>
      </c>
      <c r="K181">
        <f t="shared" si="25"/>
        <v>2.9092561957580709E-2</v>
      </c>
    </row>
    <row r="182" spans="3:11" x14ac:dyDescent="0.25">
      <c r="C182">
        <f t="shared" si="26"/>
        <v>171</v>
      </c>
      <c r="D182">
        <f t="shared" si="18"/>
        <v>2.9845130209103035</v>
      </c>
      <c r="E182">
        <f t="shared" si="19"/>
        <v>-0.98768834059513766</v>
      </c>
      <c r="F182">
        <f t="shared" si="20"/>
        <v>5.9897314969830973</v>
      </c>
      <c r="G182">
        <f t="shared" si="21"/>
        <v>0.15707963267948966</v>
      </c>
      <c r="H182">
        <f t="shared" si="22"/>
        <v>0.15643446504023087</v>
      </c>
      <c r="I182">
        <f t="shared" si="23"/>
        <v>2.6120078113421145E-2</v>
      </c>
      <c r="J182">
        <f t="shared" si="24"/>
        <v>2.9080431768371447E-2</v>
      </c>
      <c r="K182">
        <f t="shared" si="25"/>
        <v>2.9070512146772028E-2</v>
      </c>
    </row>
    <row r="183" spans="3:11" x14ac:dyDescent="0.25">
      <c r="C183">
        <f t="shared" si="26"/>
        <v>172</v>
      </c>
      <c r="D183">
        <f t="shared" si="18"/>
        <v>3.001966313430247</v>
      </c>
      <c r="E183">
        <f t="shared" si="19"/>
        <v>-0.99026806874157036</v>
      </c>
      <c r="F183">
        <f t="shared" si="20"/>
        <v>5.9918845689328579</v>
      </c>
      <c r="G183">
        <f t="shared" si="21"/>
        <v>0.13962634015954611</v>
      </c>
      <c r="H183">
        <f t="shared" si="22"/>
        <v>0.13917310096006519</v>
      </c>
      <c r="I183">
        <f t="shared" si="23"/>
        <v>2.3229021880632712E-2</v>
      </c>
      <c r="J183">
        <f t="shared" si="24"/>
        <v>2.9058638498046477E-2</v>
      </c>
      <c r="K183">
        <f t="shared" si="25"/>
        <v>2.9050799012130108E-2</v>
      </c>
    </row>
    <row r="184" spans="3:11" x14ac:dyDescent="0.25">
      <c r="C184">
        <f t="shared" si="26"/>
        <v>173</v>
      </c>
      <c r="D184">
        <f t="shared" si="18"/>
        <v>3.0194196059501901</v>
      </c>
      <c r="E184">
        <f t="shared" si="19"/>
        <v>-0.99254615164132198</v>
      </c>
      <c r="F184">
        <f t="shared" si="20"/>
        <v>5.9937852410987515</v>
      </c>
      <c r="G184">
        <f t="shared" si="21"/>
        <v>0.12217304763960302</v>
      </c>
      <c r="H184">
        <f t="shared" si="22"/>
        <v>0.12186934340514742</v>
      </c>
      <c r="I184">
        <f t="shared" si="23"/>
        <v>2.0334018850279599E-2</v>
      </c>
      <c r="J184">
        <f t="shared" si="24"/>
        <v>2.9039420627733303E-2</v>
      </c>
      <c r="K184">
        <f t="shared" si="25"/>
        <v>2.9033417336240149E-2</v>
      </c>
    </row>
    <row r="185" spans="3:11" x14ac:dyDescent="0.25">
      <c r="C185">
        <f t="shared" si="26"/>
        <v>174</v>
      </c>
      <c r="D185">
        <f t="shared" si="18"/>
        <v>3.0368728984701332</v>
      </c>
      <c r="E185">
        <f t="shared" si="19"/>
        <v>-0.99452189536827329</v>
      </c>
      <c r="F185">
        <f t="shared" si="20"/>
        <v>5.9954331748158722</v>
      </c>
      <c r="G185">
        <f t="shared" si="21"/>
        <v>0.10471975511965992</v>
      </c>
      <c r="H185">
        <f t="shared" si="22"/>
        <v>0.10452846326765361</v>
      </c>
      <c r="I185">
        <f t="shared" si="23"/>
        <v>1.7435564119731732E-2</v>
      </c>
      <c r="J185">
        <f t="shared" si="24"/>
        <v>2.902277385106292E-2</v>
      </c>
      <c r="K185">
        <f t="shared" si="25"/>
        <v>2.90183625172107E-2</v>
      </c>
    </row>
    <row r="186" spans="3:11" x14ac:dyDescent="0.25">
      <c r="C186">
        <f t="shared" si="26"/>
        <v>175</v>
      </c>
      <c r="D186">
        <f t="shared" si="18"/>
        <v>3.0543261909900767</v>
      </c>
      <c r="E186">
        <f t="shared" si="19"/>
        <v>-0.99619469809174555</v>
      </c>
      <c r="F186">
        <f t="shared" si="20"/>
        <v>5.996828076651644</v>
      </c>
      <c r="G186">
        <f t="shared" si="21"/>
        <v>8.7266462599716377E-2</v>
      </c>
      <c r="H186">
        <f t="shared" si="22"/>
        <v>8.7155742747658069E-2</v>
      </c>
      <c r="I186">
        <f t="shared" si="23"/>
        <v>1.4534152087621082E-2</v>
      </c>
      <c r="J186">
        <f t="shared" si="24"/>
        <v>2.900869443528813E-2</v>
      </c>
      <c r="K186">
        <f t="shared" si="25"/>
        <v>2.9005630568045133E-2</v>
      </c>
    </row>
    <row r="187" spans="3:11" x14ac:dyDescent="0.25">
      <c r="C187">
        <f t="shared" si="26"/>
        <v>176</v>
      </c>
      <c r="D187">
        <f t="shared" si="18"/>
        <v>3.0717794835100198</v>
      </c>
      <c r="E187">
        <f t="shared" si="19"/>
        <v>-0.9975640502598242</v>
      </c>
      <c r="F187">
        <f t="shared" si="20"/>
        <v>5.9979696983727955</v>
      </c>
      <c r="G187">
        <f t="shared" si="21"/>
        <v>6.9813170079773279E-2</v>
      </c>
      <c r="H187">
        <f t="shared" si="22"/>
        <v>6.97564737441254E-2</v>
      </c>
      <c r="I187">
        <f t="shared" si="23"/>
        <v>1.1630276553423267E-2</v>
      </c>
      <c r="J187">
        <f t="shared" si="24"/>
        <v>2.8997179221533321E-2</v>
      </c>
      <c r="K187">
        <f t="shared" si="25"/>
        <v>2.8995218116088607E-2</v>
      </c>
    </row>
    <row r="188" spans="3:11" x14ac:dyDescent="0.25">
      <c r="C188">
        <f t="shared" si="26"/>
        <v>177</v>
      </c>
      <c r="D188">
        <f t="shared" si="18"/>
        <v>3.0892327760299634</v>
      </c>
      <c r="E188">
        <f t="shared" si="19"/>
        <v>-0.99862953475457383</v>
      </c>
      <c r="F188">
        <f t="shared" si="20"/>
        <v>5.9988578369174359</v>
      </c>
      <c r="G188">
        <f t="shared" si="21"/>
        <v>5.2359877559829737E-2</v>
      </c>
      <c r="H188">
        <f t="shared" si="22"/>
        <v>5.2335956242943682E-2</v>
      </c>
      <c r="I188">
        <f t="shared" si="23"/>
        <v>8.7244308171498426E-3</v>
      </c>
      <c r="J188">
        <f t="shared" si="24"/>
        <v>2.8988225624998486E-2</v>
      </c>
      <c r="K188">
        <f t="shared" si="25"/>
        <v>2.8987122402553873E-2</v>
      </c>
    </row>
    <row r="189" spans="3:11" x14ac:dyDescent="0.25">
      <c r="C189">
        <f t="shared" si="26"/>
        <v>178</v>
      </c>
      <c r="D189">
        <f t="shared" si="18"/>
        <v>3.1066860685499065</v>
      </c>
      <c r="E189">
        <f t="shared" si="19"/>
        <v>-0.99939082701909576</v>
      </c>
      <c r="F189">
        <f t="shared" si="20"/>
        <v>5.9994923343722135</v>
      </c>
      <c r="G189">
        <f t="shared" si="21"/>
        <v>3.490658503988664E-2</v>
      </c>
      <c r="H189">
        <f t="shared" si="22"/>
        <v>3.4899496702501018E-2</v>
      </c>
      <c r="I189">
        <f t="shared" si="23"/>
        <v>5.8171077791333526E-3</v>
      </c>
      <c r="J189">
        <f t="shared" si="24"/>
        <v>2.8981831635121094E-2</v>
      </c>
      <c r="K189">
        <f t="shared" si="25"/>
        <v>2.8981341282128901E-2</v>
      </c>
    </row>
    <row r="190" spans="3:11" x14ac:dyDescent="0.25">
      <c r="C190">
        <f t="shared" si="26"/>
        <v>179</v>
      </c>
      <c r="D190">
        <f t="shared" si="18"/>
        <v>3.12413936106985</v>
      </c>
      <c r="E190">
        <f t="shared" si="19"/>
        <v>-0.99984769515639127</v>
      </c>
      <c r="F190">
        <f t="shared" si="20"/>
        <v>5.9998730779545593</v>
      </c>
      <c r="G190">
        <f t="shared" si="21"/>
        <v>1.7453292519943098E-2</v>
      </c>
      <c r="H190">
        <f t="shared" si="22"/>
        <v>1.7452406437283314E-2</v>
      </c>
      <c r="I190">
        <f t="shared" si="23"/>
        <v>2.908800039883756E-3</v>
      </c>
      <c r="J190">
        <f t="shared" si="24"/>
        <v>2.8977995815699202E-2</v>
      </c>
      <c r="K190">
        <f t="shared" si="25"/>
        <v>2.8977873222669395E-2</v>
      </c>
    </row>
    <row r="191" spans="3:11" x14ac:dyDescent="0.25">
      <c r="C191">
        <f t="shared" si="26"/>
        <v>180</v>
      </c>
      <c r="D191">
        <f t="shared" si="18"/>
        <v>3.1415926535897931</v>
      </c>
      <c r="E191">
        <f t="shared" si="19"/>
        <v>-1</v>
      </c>
      <c r="F191">
        <f t="shared" si="20"/>
        <v>6</v>
      </c>
      <c r="G191">
        <f t="shared" si="21"/>
        <v>0</v>
      </c>
      <c r="H191">
        <f t="shared" si="22"/>
        <v>0</v>
      </c>
      <c r="I191">
        <f t="shared" si="23"/>
        <v>0</v>
      </c>
      <c r="J191">
        <f t="shared" si="24"/>
        <v>2.8976717304977712E-2</v>
      </c>
      <c r="K191">
        <f t="shared" si="25"/>
        <v>2.8976717304977712E-2</v>
      </c>
    </row>
    <row r="192" spans="3:11" x14ac:dyDescent="0.25">
      <c r="C192">
        <f t="shared" si="26"/>
        <v>181</v>
      </c>
      <c r="D192">
        <f t="shared" si="18"/>
        <v>3.1590459461097367</v>
      </c>
      <c r="E192">
        <f t="shared" si="19"/>
        <v>-0.99984769515639127</v>
      </c>
      <c r="F192">
        <f t="shared" si="20"/>
        <v>5.9998730779545593</v>
      </c>
      <c r="G192">
        <f t="shared" si="21"/>
        <v>-1.7453292519943542E-2</v>
      </c>
      <c r="H192">
        <f t="shared" si="22"/>
        <v>-1.7452406437283758E-2</v>
      </c>
      <c r="I192">
        <f t="shared" si="23"/>
        <v>-2.9088000398838302E-3</v>
      </c>
      <c r="J192">
        <f t="shared" si="24"/>
        <v>2.8977995815699202E-2</v>
      </c>
      <c r="K192">
        <f t="shared" si="25"/>
        <v>2.8977873222669395E-2</v>
      </c>
    </row>
    <row r="193" spans="3:11" x14ac:dyDescent="0.25">
      <c r="C193">
        <f t="shared" si="26"/>
        <v>182</v>
      </c>
      <c r="D193">
        <f t="shared" si="18"/>
        <v>3.1764992386296798</v>
      </c>
      <c r="E193">
        <f t="shared" si="19"/>
        <v>-0.99939082701909576</v>
      </c>
      <c r="F193">
        <f t="shared" si="20"/>
        <v>5.9994923343722135</v>
      </c>
      <c r="G193">
        <f t="shared" si="21"/>
        <v>-3.490658503988664E-2</v>
      </c>
      <c r="H193">
        <f t="shared" si="22"/>
        <v>-3.4899496702501018E-2</v>
      </c>
      <c r="I193">
        <f t="shared" si="23"/>
        <v>-5.8171077791333526E-3</v>
      </c>
      <c r="J193">
        <f t="shared" si="24"/>
        <v>2.8981831635121094E-2</v>
      </c>
      <c r="K193">
        <f t="shared" si="25"/>
        <v>2.8981341282128901E-2</v>
      </c>
    </row>
    <row r="194" spans="3:11" x14ac:dyDescent="0.25">
      <c r="C194">
        <f t="shared" si="26"/>
        <v>183</v>
      </c>
      <c r="D194">
        <f t="shared" si="18"/>
        <v>3.1939525311496229</v>
      </c>
      <c r="E194">
        <f t="shared" si="19"/>
        <v>-0.99862953475457383</v>
      </c>
      <c r="F194">
        <f t="shared" si="20"/>
        <v>5.9988578369174359</v>
      </c>
      <c r="G194">
        <f t="shared" si="21"/>
        <v>-5.2359877559829737E-2</v>
      </c>
      <c r="H194">
        <f t="shared" si="22"/>
        <v>-5.2335956242943682E-2</v>
      </c>
      <c r="I194">
        <f t="shared" si="23"/>
        <v>-8.7244308171498409E-3</v>
      </c>
      <c r="J194">
        <f t="shared" si="24"/>
        <v>2.8988225624998486E-2</v>
      </c>
      <c r="K194">
        <f t="shared" si="25"/>
        <v>2.8987122402553873E-2</v>
      </c>
    </row>
    <row r="195" spans="3:11" x14ac:dyDescent="0.25">
      <c r="C195">
        <f t="shared" si="26"/>
        <v>184</v>
      </c>
      <c r="D195">
        <f t="shared" si="18"/>
        <v>3.2114058236695664</v>
      </c>
      <c r="E195">
        <f t="shared" si="19"/>
        <v>-0.9975640502598242</v>
      </c>
      <c r="F195">
        <f t="shared" si="20"/>
        <v>5.9979696983727955</v>
      </c>
      <c r="G195">
        <f t="shared" si="21"/>
        <v>-6.9813170079773279E-2</v>
      </c>
      <c r="H195">
        <f t="shared" si="22"/>
        <v>-6.97564737441254E-2</v>
      </c>
      <c r="I195">
        <f t="shared" si="23"/>
        <v>-1.1630276553423267E-2</v>
      </c>
      <c r="J195">
        <f t="shared" si="24"/>
        <v>2.8997179221533321E-2</v>
      </c>
      <c r="K195">
        <f t="shared" si="25"/>
        <v>2.8995218116088607E-2</v>
      </c>
    </row>
    <row r="196" spans="3:11" x14ac:dyDescent="0.25">
      <c r="C196">
        <f t="shared" si="26"/>
        <v>185</v>
      </c>
      <c r="D196">
        <f t="shared" si="18"/>
        <v>3.2288591161895095</v>
      </c>
      <c r="E196">
        <f t="shared" si="19"/>
        <v>-0.99619469809174555</v>
      </c>
      <c r="F196">
        <f t="shared" si="20"/>
        <v>5.996828076651644</v>
      </c>
      <c r="G196">
        <f t="shared" si="21"/>
        <v>-8.7266462599716377E-2</v>
      </c>
      <c r="H196">
        <f t="shared" si="22"/>
        <v>-8.7155742747658069E-2</v>
      </c>
      <c r="I196">
        <f t="shared" si="23"/>
        <v>-1.4534152087621082E-2</v>
      </c>
      <c r="J196">
        <f t="shared" si="24"/>
        <v>2.900869443528813E-2</v>
      </c>
      <c r="K196">
        <f t="shared" si="25"/>
        <v>2.9005630568045133E-2</v>
      </c>
    </row>
    <row r="197" spans="3:11" x14ac:dyDescent="0.25">
      <c r="C197">
        <f t="shared" si="26"/>
        <v>186</v>
      </c>
      <c r="D197">
        <f t="shared" si="18"/>
        <v>3.246312408709453</v>
      </c>
      <c r="E197">
        <f t="shared" si="19"/>
        <v>-0.99452189536827329</v>
      </c>
      <c r="F197">
        <f t="shared" si="20"/>
        <v>5.9954331748158722</v>
      </c>
      <c r="G197">
        <f t="shared" si="21"/>
        <v>-0.10471975511965992</v>
      </c>
      <c r="H197">
        <f t="shared" si="22"/>
        <v>-0.10452846326765361</v>
      </c>
      <c r="I197">
        <f t="shared" si="23"/>
        <v>-1.7435564119731732E-2</v>
      </c>
      <c r="J197">
        <f t="shared" si="24"/>
        <v>2.902277385106292E-2</v>
      </c>
      <c r="K197">
        <f t="shared" si="25"/>
        <v>2.90183625172107E-2</v>
      </c>
    </row>
    <row r="198" spans="3:11" x14ac:dyDescent="0.25">
      <c r="C198">
        <f t="shared" si="26"/>
        <v>187</v>
      </c>
      <c r="D198">
        <f t="shared" si="18"/>
        <v>3.2637657012293961</v>
      </c>
      <c r="E198">
        <f t="shared" si="19"/>
        <v>-0.99254615164132209</v>
      </c>
      <c r="F198">
        <f t="shared" si="20"/>
        <v>5.9937852410987515</v>
      </c>
      <c r="G198">
        <f t="shared" si="21"/>
        <v>-0.12217304763960302</v>
      </c>
      <c r="H198">
        <f t="shared" si="22"/>
        <v>-0.12186934340514742</v>
      </c>
      <c r="I198">
        <f t="shared" si="23"/>
        <v>-2.0334018850279599E-2</v>
      </c>
      <c r="J198">
        <f t="shared" si="24"/>
        <v>2.9039420627733303E-2</v>
      </c>
      <c r="K198">
        <f t="shared" si="25"/>
        <v>2.9033417336240149E-2</v>
      </c>
    </row>
    <row r="199" spans="3:11" x14ac:dyDescent="0.25">
      <c r="C199">
        <f t="shared" si="26"/>
        <v>188</v>
      </c>
      <c r="D199">
        <f t="shared" si="18"/>
        <v>3.2812189937493397</v>
      </c>
      <c r="E199">
        <f t="shared" si="19"/>
        <v>-0.99026806874157025</v>
      </c>
      <c r="F199">
        <f t="shared" si="20"/>
        <v>5.9918845689328579</v>
      </c>
      <c r="G199">
        <f t="shared" si="21"/>
        <v>-0.13962634015954656</v>
      </c>
      <c r="H199">
        <f t="shared" si="22"/>
        <v>-0.13917310096006563</v>
      </c>
      <c r="I199">
        <f t="shared" si="23"/>
        <v>-2.3229021880632788E-2</v>
      </c>
      <c r="J199">
        <f t="shared" si="24"/>
        <v>2.9058638498046477E-2</v>
      </c>
      <c r="K199">
        <f t="shared" si="25"/>
        <v>2.9050799012130108E-2</v>
      </c>
    </row>
    <row r="200" spans="3:11" x14ac:dyDescent="0.25">
      <c r="C200">
        <f t="shared" si="26"/>
        <v>189</v>
      </c>
      <c r="D200">
        <f t="shared" si="18"/>
        <v>3.2986722862692828</v>
      </c>
      <c r="E200">
        <f t="shared" si="19"/>
        <v>-0.98768834059513777</v>
      </c>
      <c r="F200">
        <f t="shared" si="20"/>
        <v>5.9897314969830973</v>
      </c>
      <c r="G200">
        <f t="shared" si="21"/>
        <v>-0.15707963267948966</v>
      </c>
      <c r="H200">
        <f t="shared" si="22"/>
        <v>-0.15643446504023087</v>
      </c>
      <c r="I200">
        <f t="shared" si="23"/>
        <v>-2.6120078113421145E-2</v>
      </c>
      <c r="J200">
        <f t="shared" si="24"/>
        <v>2.9080431768371447E-2</v>
      </c>
      <c r="K200">
        <f t="shared" si="25"/>
        <v>2.9070512146772028E-2</v>
      </c>
    </row>
    <row r="201" spans="3:11" x14ac:dyDescent="0.25">
      <c r="C201">
        <f t="shared" si="26"/>
        <v>190</v>
      </c>
      <c r="D201">
        <f t="shared" si="18"/>
        <v>3.3161255787892263</v>
      </c>
      <c r="E201">
        <f t="shared" si="19"/>
        <v>-0.98480775301220802</v>
      </c>
      <c r="F201">
        <f t="shared" si="20"/>
        <v>5.9873264091848277</v>
      </c>
      <c r="G201">
        <f t="shared" si="21"/>
        <v>-0.1745329251994332</v>
      </c>
      <c r="H201">
        <f t="shared" si="22"/>
        <v>-0.17364817766693058</v>
      </c>
      <c r="I201">
        <f t="shared" si="23"/>
        <v>-2.9006691653087401E-2</v>
      </c>
      <c r="J201">
        <f t="shared" si="24"/>
        <v>2.9104805318399589E-2</v>
      </c>
      <c r="K201">
        <f t="shared" si="25"/>
        <v>2.9092561957580709E-2</v>
      </c>
    </row>
    <row r="202" spans="3:11" x14ac:dyDescent="0.25">
      <c r="C202">
        <f t="shared" si="26"/>
        <v>191</v>
      </c>
      <c r="D202">
        <f t="shared" si="18"/>
        <v>3.3335788713091694</v>
      </c>
      <c r="E202">
        <f t="shared" si="19"/>
        <v>-0.98162718344766398</v>
      </c>
      <c r="F202">
        <f t="shared" si="20"/>
        <v>5.9846697347870945</v>
      </c>
      <c r="G202">
        <f t="shared" si="21"/>
        <v>-0.1919862177193763</v>
      </c>
      <c r="H202">
        <f t="shared" si="22"/>
        <v>-0.19080899537654486</v>
      </c>
      <c r="I202">
        <f t="shared" si="23"/>
        <v>-3.1888365706590531E-2</v>
      </c>
      <c r="J202">
        <f t="shared" si="24"/>
        <v>2.9131764600790002E-2</v>
      </c>
      <c r="K202">
        <f t="shared" si="25"/>
        <v>2.9116954278193431E-2</v>
      </c>
    </row>
    <row r="203" spans="3:11" x14ac:dyDescent="0.25">
      <c r="C203">
        <f t="shared" si="26"/>
        <v>192</v>
      </c>
      <c r="D203">
        <f t="shared" si="18"/>
        <v>3.351032163829113</v>
      </c>
      <c r="E203">
        <f t="shared" si="19"/>
        <v>-0.97814760073380558</v>
      </c>
      <c r="F203">
        <f t="shared" si="20"/>
        <v>5.9817619484009938</v>
      </c>
      <c r="G203">
        <f t="shared" si="21"/>
        <v>-0.20943951023931984</v>
      </c>
      <c r="H203">
        <f t="shared" si="22"/>
        <v>-0.20791169081775962</v>
      </c>
      <c r="I203">
        <f t="shared" si="23"/>
        <v>-3.4764602484286103E-2</v>
      </c>
      <c r="J203">
        <f t="shared" si="24"/>
        <v>2.9161315640754248E-2</v>
      </c>
      <c r="K203">
        <f t="shared" si="25"/>
        <v>2.9143695559235211E-2</v>
      </c>
    </row>
    <row r="204" spans="3:11" x14ac:dyDescent="0.25">
      <c r="C204">
        <f t="shared" si="26"/>
        <v>193</v>
      </c>
      <c r="D204">
        <f t="shared" ref="D204:D267" si="27">RADIANS(C204)</f>
        <v>3.3684854563490561</v>
      </c>
      <c r="E204">
        <f t="shared" ref="E204:E267" si="28">COS(D204)</f>
        <v>-0.97437006478523525</v>
      </c>
      <c r="F204">
        <f t="shared" ref="F204:F267" si="29">($E$5^2 + $E$6^2-2*$E$5*$E$6*E204)^0.5</f>
        <v>5.9786035700531563</v>
      </c>
      <c r="G204">
        <f t="shared" ref="G204:G267" si="30">PI() - D204</f>
        <v>-0.22689280275926293</v>
      </c>
      <c r="H204">
        <f t="shared" ref="H204:H267" si="31">$E$5 * SIN(G204)</f>
        <v>-0.22495105434386509</v>
      </c>
      <c r="I204">
        <f t="shared" ref="I204:I267" si="32">ASIN(H204/F204)</f>
        <v>-3.763490310100516E-2</v>
      </c>
      <c r="J204">
        <f t="shared" ref="J204:J267" si="33">F204*$E$2*$E$3/((F204^2 - $E$4^2)^(3/2))</f>
        <v>2.9193465035574427E-2</v>
      </c>
      <c r="K204">
        <f t="shared" ref="K204:K267" si="34">J204*COS(I204)</f>
        <v>2.9172792869144783E-2</v>
      </c>
    </row>
    <row r="205" spans="3:11" x14ac:dyDescent="0.25">
      <c r="C205">
        <f t="shared" ref="C205:C268" si="35">C204+1</f>
        <v>194</v>
      </c>
      <c r="D205">
        <f t="shared" si="27"/>
        <v>3.3859387488689991</v>
      </c>
      <c r="E205">
        <f t="shared" si="28"/>
        <v>-0.97029572627599647</v>
      </c>
      <c r="F205">
        <f t="shared" si="29"/>
        <v>5.9751951652443926</v>
      </c>
      <c r="G205">
        <f t="shared" si="30"/>
        <v>-0.24434609527920603</v>
      </c>
      <c r="H205">
        <f t="shared" si="31"/>
        <v>-0.24192189559966762</v>
      </c>
      <c r="I205">
        <f t="shared" si="32"/>
        <v>-4.0498767477358602E-2</v>
      </c>
      <c r="J205">
        <f t="shared" si="33"/>
        <v>2.9228219954046317E-2</v>
      </c>
      <c r="K205">
        <f t="shared" si="34"/>
        <v>2.920425389505419E-2</v>
      </c>
    </row>
    <row r="206" spans="3:11" x14ac:dyDescent="0.25">
      <c r="C206">
        <f t="shared" si="35"/>
        <v>195</v>
      </c>
      <c r="D206">
        <f t="shared" si="27"/>
        <v>3.4033920413889427</v>
      </c>
      <c r="E206">
        <f t="shared" si="28"/>
        <v>-0.96592582628906831</v>
      </c>
      <c r="F206">
        <f t="shared" si="29"/>
        <v>5.9715373450134832</v>
      </c>
      <c r="G206">
        <f t="shared" si="30"/>
        <v>-0.26179938779914957</v>
      </c>
      <c r="H206">
        <f t="shared" si="31"/>
        <v>-0.25881904510252091</v>
      </c>
      <c r="I206">
        <f t="shared" si="32"/>
        <v>-4.3355694241292028E-2</v>
      </c>
      <c r="J206">
        <f t="shared" si="33"/>
        <v>2.9265588135841056E-2</v>
      </c>
      <c r="K206">
        <f t="shared" si="34"/>
        <v>2.9238086943716313E-2</v>
      </c>
    </row>
    <row r="207" spans="3:11" x14ac:dyDescent="0.25">
      <c r="C207">
        <f t="shared" si="35"/>
        <v>196</v>
      </c>
      <c r="D207">
        <f t="shared" si="27"/>
        <v>3.4208453339088858</v>
      </c>
      <c r="E207">
        <f t="shared" si="28"/>
        <v>-0.96126169593831889</v>
      </c>
      <c r="F207">
        <f t="shared" si="29"/>
        <v>5.9676307660061534</v>
      </c>
      <c r="G207">
        <f t="shared" si="30"/>
        <v>-0.27925268031909267</v>
      </c>
      <c r="H207">
        <f t="shared" si="31"/>
        <v>-0.27563735581699911</v>
      </c>
      <c r="I207">
        <f t="shared" si="32"/>
        <v>-4.6205180629919608E-2</v>
      </c>
      <c r="J207">
        <f t="shared" si="33"/>
        <v>2.9305577890775526E-2</v>
      </c>
      <c r="K207">
        <f t="shared" si="34"/>
        <v>2.9274300942471694E-2</v>
      </c>
    </row>
    <row r="208" spans="3:11" x14ac:dyDescent="0.25">
      <c r="C208">
        <f t="shared" si="35"/>
        <v>197</v>
      </c>
      <c r="D208">
        <f t="shared" si="27"/>
        <v>3.4382986264288293</v>
      </c>
      <c r="E208">
        <f t="shared" si="28"/>
        <v>-0.95630475596303544</v>
      </c>
      <c r="F208">
        <f t="shared" si="29"/>
        <v>5.9634761305492248</v>
      </c>
      <c r="G208">
        <f t="shared" si="30"/>
        <v>-0.29670597283903621</v>
      </c>
      <c r="H208">
        <f t="shared" si="31"/>
        <v>-0.29237170472273688</v>
      </c>
      <c r="I208">
        <f t="shared" si="32"/>
        <v>-4.9046722391667866E-2</v>
      </c>
      <c r="J208">
        <f t="shared" si="33"/>
        <v>2.9348198097982794E-2</v>
      </c>
      <c r="K208">
        <f t="shared" si="34"/>
        <v>2.9312905440247124E-2</v>
      </c>
    </row>
    <row r="209" spans="3:11" x14ac:dyDescent="0.25">
      <c r="C209">
        <f t="shared" si="35"/>
        <v>198</v>
      </c>
      <c r="D209">
        <f t="shared" si="27"/>
        <v>3.4557519189487724</v>
      </c>
      <c r="E209">
        <f t="shared" si="28"/>
        <v>-0.95105651629515364</v>
      </c>
      <c r="F209">
        <f t="shared" si="29"/>
        <v>5.9590741867299766</v>
      </c>
      <c r="G209">
        <f t="shared" si="30"/>
        <v>-0.31415926535897931</v>
      </c>
      <c r="H209">
        <f t="shared" si="31"/>
        <v>-0.3090169943749474</v>
      </c>
      <c r="I209">
        <f t="shared" si="32"/>
        <v>-5.1879813688759047E-2</v>
      </c>
      <c r="J209">
        <f t="shared" si="33"/>
        <v>2.9393458204971655E-2</v>
      </c>
      <c r="K209">
        <f t="shared" si="34"/>
        <v>2.9353910608576225E-2</v>
      </c>
    </row>
    <row r="210" spans="3:11" x14ac:dyDescent="0.25">
      <c r="C210">
        <f t="shared" si="35"/>
        <v>199</v>
      </c>
      <c r="D210">
        <f t="shared" si="27"/>
        <v>3.473205211468716</v>
      </c>
      <c r="E210">
        <f t="shared" si="28"/>
        <v>-0.94551857559931674</v>
      </c>
      <c r="F210">
        <f t="shared" si="29"/>
        <v>5.9544257284807216</v>
      </c>
      <c r="G210">
        <f t="shared" si="30"/>
        <v>-0.33161255787892285</v>
      </c>
      <c r="H210">
        <f t="shared" si="31"/>
        <v>-0.32556815445715687</v>
      </c>
      <c r="I210">
        <f t="shared" si="32"/>
        <v>-5.4703947000070335E-2</v>
      </c>
      <c r="J210">
        <f t="shared" si="33"/>
        <v>2.9441368226564721E-2</v>
      </c>
      <c r="K210">
        <f t="shared" si="34"/>
        <v>2.9397327242632817E-2</v>
      </c>
    </row>
    <row r="211" spans="3:11" x14ac:dyDescent="0.25">
      <c r="C211">
        <f t="shared" si="35"/>
        <v>200</v>
      </c>
      <c r="D211">
        <f t="shared" si="27"/>
        <v>3.4906585039886591</v>
      </c>
      <c r="E211">
        <f t="shared" si="28"/>
        <v>-0.93969262078590843</v>
      </c>
      <c r="F211">
        <f t="shared" si="29"/>
        <v>5.9495315956686108</v>
      </c>
      <c r="G211">
        <f t="shared" si="30"/>
        <v>-0.34906585039886595</v>
      </c>
      <c r="H211">
        <f t="shared" si="31"/>
        <v>-0.34202014332566877</v>
      </c>
      <c r="I211">
        <f t="shared" si="32"/>
        <v>-5.7518613024402879E-2</v>
      </c>
      <c r="J211">
        <f t="shared" si="33"/>
        <v>2.9491938743702619E-2</v>
      </c>
      <c r="K211">
        <f t="shared" si="34"/>
        <v>2.9443166762265841E-2</v>
      </c>
    </row>
    <row r="212" spans="3:11" x14ac:dyDescent="0.25">
      <c r="C212">
        <f t="shared" si="35"/>
        <v>201</v>
      </c>
      <c r="D212">
        <f t="shared" si="27"/>
        <v>3.5081117965086026</v>
      </c>
      <c r="E212">
        <f t="shared" si="28"/>
        <v>-0.93358042649720174</v>
      </c>
      <c r="F212">
        <f t="shared" si="29"/>
        <v>5.9443926741906967</v>
      </c>
      <c r="G212">
        <f t="shared" si="30"/>
        <v>-0.36651914291880949</v>
      </c>
      <c r="H212">
        <f t="shared" si="31"/>
        <v>-0.35836794954530055</v>
      </c>
      <c r="I212">
        <f t="shared" si="32"/>
        <v>-6.0323300584201059E-2</v>
      </c>
      <c r="J212">
        <f t="shared" si="33"/>
        <v>2.9545180902101481E-2</v>
      </c>
      <c r="K212">
        <f t="shared" si="34"/>
        <v>2.9491441213024477E-2</v>
      </c>
    </row>
    <row r="213" spans="3:11" x14ac:dyDescent="0.25">
      <c r="C213">
        <f t="shared" si="35"/>
        <v>202</v>
      </c>
      <c r="D213">
        <f t="shared" si="27"/>
        <v>3.5255650890285457</v>
      </c>
      <c r="E213">
        <f t="shared" si="28"/>
        <v>-0.92718385456678742</v>
      </c>
      <c r="F213">
        <f t="shared" si="29"/>
        <v>5.9390098960742499</v>
      </c>
      <c r="G213">
        <f t="shared" si="30"/>
        <v>-0.38397243543875259</v>
      </c>
      <c r="H213">
        <f t="shared" si="31"/>
        <v>-0.37460659341591213</v>
      </c>
      <c r="I213">
        <f t="shared" si="32"/>
        <v>-6.3117496529761216E-2</v>
      </c>
      <c r="J213">
        <f t="shared" si="33"/>
        <v>2.9601106410750179E-2</v>
      </c>
      <c r="K213">
        <f t="shared" si="34"/>
        <v>2.9542163267161255E-2</v>
      </c>
    </row>
    <row r="214" spans="3:11" x14ac:dyDescent="0.25">
      <c r="C214">
        <f t="shared" si="35"/>
        <v>203</v>
      </c>
      <c r="D214">
        <f t="shared" si="27"/>
        <v>3.5430183815484888</v>
      </c>
      <c r="E214">
        <f t="shared" si="28"/>
        <v>-0.92050485345244037</v>
      </c>
      <c r="F214">
        <f t="shared" si="29"/>
        <v>5.9333842395823648</v>
      </c>
      <c r="G214">
        <f t="shared" si="30"/>
        <v>-0.40142572795869569</v>
      </c>
      <c r="H214">
        <f t="shared" si="31"/>
        <v>-0.39073112848927366</v>
      </c>
      <c r="I214">
        <f t="shared" si="32"/>
        <v>-6.5900685643975512E-2</v>
      </c>
      <c r="J214">
        <f t="shared" si="33"/>
        <v>2.9659727540232099E-2</v>
      </c>
      <c r="K214">
        <f t="shared" si="34"/>
        <v>2.9595346224599334E-2</v>
      </c>
    </row>
    <row r="215" spans="3:11" x14ac:dyDescent="0.25">
      <c r="C215">
        <f t="shared" si="35"/>
        <v>204</v>
      </c>
      <c r="D215">
        <f t="shared" si="27"/>
        <v>3.5604716740684323</v>
      </c>
      <c r="E215">
        <f t="shared" si="28"/>
        <v>-0.91354545764260087</v>
      </c>
      <c r="F215">
        <f t="shared" si="29"/>
        <v>5.9275167293248536</v>
      </c>
      <c r="G215">
        <f t="shared" si="30"/>
        <v>-0.41887902047863923</v>
      </c>
      <c r="H215">
        <f t="shared" si="31"/>
        <v>-0.40673664307580032</v>
      </c>
      <c r="I215">
        <f t="shared" si="32"/>
        <v>-6.8672350547656441E-2</v>
      </c>
      <c r="J215">
        <f t="shared" si="33"/>
        <v>2.9721057120855984E-2</v>
      </c>
      <c r="K215">
        <f t="shared" si="34"/>
        <v>2.9651004013849985E-2</v>
      </c>
    </row>
    <row r="216" spans="3:11" x14ac:dyDescent="0.25">
      <c r="C216">
        <f t="shared" si="35"/>
        <v>205</v>
      </c>
      <c r="D216">
        <f t="shared" si="27"/>
        <v>3.5779249665883754</v>
      </c>
      <c r="E216">
        <f t="shared" si="28"/>
        <v>-0.90630778703665005</v>
      </c>
      <c r="F216">
        <f t="shared" si="29"/>
        <v>5.921408436374449</v>
      </c>
      <c r="G216">
        <f t="shared" si="30"/>
        <v>-0.43633231299858233</v>
      </c>
      <c r="H216">
        <f t="shared" si="31"/>
        <v>-0.42261826174069939</v>
      </c>
      <c r="I216">
        <f t="shared" si="32"/>
        <v>-7.1431971605491931E-2</v>
      </c>
      <c r="J216">
        <f t="shared" si="33"/>
        <v>2.9785108540578767E-2</v>
      </c>
      <c r="K216">
        <f t="shared" si="34"/>
        <v>2.9709151192864554E-2</v>
      </c>
    </row>
    <row r="217" spans="3:11" x14ac:dyDescent="0.25">
      <c r="C217">
        <f t="shared" si="35"/>
        <v>206</v>
      </c>
      <c r="D217">
        <f t="shared" si="27"/>
        <v>3.595378259108319</v>
      </c>
      <c r="E217">
        <f t="shared" si="28"/>
        <v>-0.89879404629916693</v>
      </c>
      <c r="F217">
        <f t="shared" si="29"/>
        <v>5.9150604783883383</v>
      </c>
      <c r="G217">
        <f t="shared" si="30"/>
        <v>-0.45378560551852587</v>
      </c>
      <c r="H217">
        <f t="shared" si="31"/>
        <v>-0.43837114678907757</v>
      </c>
      <c r="I217">
        <f t="shared" si="32"/>
        <v>-7.4179026832685582E-2</v>
      </c>
      <c r="J217">
        <f t="shared" si="33"/>
        <v>2.9851895742702809E-2</v>
      </c>
      <c r="K217">
        <f t="shared" si="34"/>
        <v>2.9769802949804778E-2</v>
      </c>
    </row>
    <row r="218" spans="3:11" x14ac:dyDescent="0.25">
      <c r="C218">
        <f t="shared" si="35"/>
        <v>207</v>
      </c>
      <c r="D218">
        <f t="shared" si="27"/>
        <v>3.6128315516282621</v>
      </c>
      <c r="E218">
        <f t="shared" si="28"/>
        <v>-0.8910065241883679</v>
      </c>
      <c r="F218">
        <f t="shared" si="29"/>
        <v>5.9084740197350181</v>
      </c>
      <c r="G218">
        <f t="shared" si="30"/>
        <v>-0.47123889803846897</v>
      </c>
      <c r="H218">
        <f t="shared" si="31"/>
        <v>-0.45399049973954675</v>
      </c>
      <c r="I218">
        <f t="shared" si="32"/>
        <v>-7.6912991802336808E-2</v>
      </c>
      <c r="J218">
        <f t="shared" si="33"/>
        <v>2.9921433223328166E-2</v>
      </c>
      <c r="K218">
        <f t="shared" si="34"/>
        <v>2.9832975103713497E-2</v>
      </c>
    </row>
    <row r="219" spans="3:11" x14ac:dyDescent="0.25">
      <c r="C219">
        <f t="shared" si="35"/>
        <v>208</v>
      </c>
      <c r="D219">
        <f t="shared" si="27"/>
        <v>3.6302848441482056</v>
      </c>
      <c r="E219">
        <f t="shared" si="28"/>
        <v>-0.88294759285892688</v>
      </c>
      <c r="F219">
        <f t="shared" si="29"/>
        <v>5.9016502716265107</v>
      </c>
      <c r="G219">
        <f t="shared" si="30"/>
        <v>-0.48869219055841251</v>
      </c>
      <c r="H219">
        <f t="shared" si="31"/>
        <v>-0.46947156278589097</v>
      </c>
      <c r="I219">
        <f t="shared" si="32"/>
        <v>-7.9633339553623159E-2</v>
      </c>
      <c r="J219">
        <f t="shared" si="33"/>
        <v>2.9993736028540018E-2</v>
      </c>
      <c r="K219">
        <f t="shared" si="34"/>
        <v>2.9898684105067283E-2</v>
      </c>
    </row>
    <row r="220" spans="3:11" x14ac:dyDescent="0.25">
      <c r="C220">
        <f t="shared" si="35"/>
        <v>209</v>
      </c>
      <c r="D220">
        <f t="shared" si="27"/>
        <v>3.6477381366681487</v>
      </c>
      <c r="E220">
        <f t="shared" si="28"/>
        <v>-0.87461970713939585</v>
      </c>
      <c r="F220">
        <f t="shared" si="29"/>
        <v>5.8945904922559258</v>
      </c>
      <c r="G220">
        <f t="shared" si="30"/>
        <v>-0.50614548307835561</v>
      </c>
      <c r="H220">
        <f t="shared" si="31"/>
        <v>-0.48480962024633706</v>
      </c>
      <c r="I220">
        <f t="shared" si="32"/>
        <v>-8.2339540500847644E-2</v>
      </c>
      <c r="J220">
        <f t="shared" si="33"/>
        <v>3.0068819751309723E-2</v>
      </c>
      <c r="K220">
        <f t="shared" si="34"/>
        <v>2.9966947036190669E-2</v>
      </c>
    </row>
    <row r="221" spans="3:11" x14ac:dyDescent="0.25">
      <c r="C221">
        <f t="shared" si="35"/>
        <v>210</v>
      </c>
      <c r="D221">
        <f t="shared" si="27"/>
        <v>3.6651914291880923</v>
      </c>
      <c r="E221">
        <f t="shared" si="28"/>
        <v>-0.8660254037844386</v>
      </c>
      <c r="F221">
        <f t="shared" si="29"/>
        <v>5.8872959869403871</v>
      </c>
      <c r="G221">
        <f t="shared" si="30"/>
        <v>-0.52359877559829915</v>
      </c>
      <c r="H221">
        <f t="shared" si="31"/>
        <v>-0.50000000000000022</v>
      </c>
      <c r="I221">
        <f t="shared" si="32"/>
        <v>-8.5031062343421324E-2</v>
      </c>
      <c r="J221">
        <f t="shared" si="33"/>
        <v>3.0146700528087215E-2</v>
      </c>
      <c r="K221">
        <f t="shared" si="34"/>
        <v>3.003778161151115E-2</v>
      </c>
    </row>
    <row r="222" spans="3:11" x14ac:dyDescent="0.25">
      <c r="C222">
        <f t="shared" si="35"/>
        <v>211</v>
      </c>
      <c r="D222">
        <f t="shared" si="27"/>
        <v>3.6826447217080354</v>
      </c>
      <c r="E222">
        <f t="shared" si="28"/>
        <v>-0.85716730070211233</v>
      </c>
      <c r="F222">
        <f t="shared" si="29"/>
        <v>5.8797681082693325</v>
      </c>
      <c r="G222">
        <f t="shared" si="30"/>
        <v>-0.54105206811824225</v>
      </c>
      <c r="H222">
        <f t="shared" si="31"/>
        <v>-0.51503807491005427</v>
      </c>
      <c r="I222">
        <f t="shared" si="32"/>
        <v>-8.7707369976851843E-2</v>
      </c>
      <c r="J222">
        <f t="shared" si="33"/>
        <v>3.0227395035060309E-2</v>
      </c>
      <c r="K222">
        <f t="shared" si="34"/>
        <v>3.0111206177631574E-2</v>
      </c>
    </row>
    <row r="223" spans="3:11" x14ac:dyDescent="0.25">
      <c r="C223">
        <f t="shared" si="35"/>
        <v>212</v>
      </c>
      <c r="D223">
        <f t="shared" si="27"/>
        <v>3.7000980142279785</v>
      </c>
      <c r="E223">
        <f t="shared" si="28"/>
        <v>-0.84804809615642607</v>
      </c>
      <c r="F223">
        <f t="shared" si="29"/>
        <v>5.8720082562581828</v>
      </c>
      <c r="G223">
        <f t="shared" si="30"/>
        <v>-0.55850536063818534</v>
      </c>
      <c r="H223">
        <f t="shared" si="31"/>
        <v>-0.5299192642332049</v>
      </c>
      <c r="I223">
        <f t="shared" si="32"/>
        <v>-9.0367925404818028E-2</v>
      </c>
      <c r="J223">
        <f t="shared" si="33"/>
        <v>3.0310920484056095E-2</v>
      </c>
      <c r="K223">
        <f t="shared" si="34"/>
        <v>3.0187239713196215E-2</v>
      </c>
    </row>
    <row r="224" spans="3:11" x14ac:dyDescent="0.25">
      <c r="C224">
        <f t="shared" si="35"/>
        <v>213</v>
      </c>
      <c r="D224">
        <f t="shared" si="27"/>
        <v>3.717551306747922</v>
      </c>
      <c r="E224">
        <f t="shared" si="28"/>
        <v>-0.83867056794542405</v>
      </c>
      <c r="F224">
        <f t="shared" si="29"/>
        <v>5.8640178785073838</v>
      </c>
      <c r="G224">
        <f t="shared" si="30"/>
        <v>-0.57595865315812889</v>
      </c>
      <c r="H224">
        <f t="shared" si="31"/>
        <v>-0.5446390350150272</v>
      </c>
      <c r="I224">
        <f t="shared" si="32"/>
        <v>-9.3012187652410636E-2</v>
      </c>
      <c r="J224">
        <f t="shared" si="33"/>
        <v>3.0397294618057773E-2</v>
      </c>
      <c r="K224">
        <f t="shared" si="34"/>
        <v>3.0265901828524972E-2</v>
      </c>
    </row>
    <row r="225" spans="3:11" x14ac:dyDescent="0.25">
      <c r="C225">
        <f t="shared" si="35"/>
        <v>214</v>
      </c>
      <c r="D225">
        <f t="shared" si="27"/>
        <v>3.7350045992678651</v>
      </c>
      <c r="E225">
        <f t="shared" si="28"/>
        <v>-0.82903757255504185</v>
      </c>
      <c r="F225">
        <f t="shared" si="29"/>
        <v>5.8557984703668229</v>
      </c>
      <c r="G225">
        <f t="shared" si="30"/>
        <v>-0.59341194567807198</v>
      </c>
      <c r="H225">
        <f t="shared" si="31"/>
        <v>-0.55919290347074679</v>
      </c>
      <c r="I225">
        <f t="shared" si="32"/>
        <v>-9.5639612680627678E-2</v>
      </c>
      <c r="J225">
        <f t="shared" si="33"/>
        <v>3.0486535706308712E-2</v>
      </c>
      <c r="K225">
        <f t="shared" si="34"/>
        <v>3.0347212764988186E-2</v>
      </c>
    </row>
    <row r="226" spans="3:11" x14ac:dyDescent="0.25">
      <c r="C226">
        <f t="shared" si="35"/>
        <v>215</v>
      </c>
      <c r="D226">
        <f t="shared" si="27"/>
        <v>3.7524578917878086</v>
      </c>
      <c r="E226">
        <f t="shared" si="28"/>
        <v>-0.8191520442889918</v>
      </c>
      <c r="F226">
        <f t="shared" si="29"/>
        <v>5.8473515751055976</v>
      </c>
      <c r="G226">
        <f t="shared" si="30"/>
        <v>-0.61086523819801553</v>
      </c>
      <c r="H226">
        <f t="shared" si="31"/>
        <v>-0.57357643635104627</v>
      </c>
      <c r="I226">
        <f t="shared" si="32"/>
        <v>-9.8249653302218035E-2</v>
      </c>
      <c r="J226">
        <f t="shared" si="33"/>
        <v>3.0578662538974122E-2</v>
      </c>
      <c r="K226">
        <f t="shared" si="34"/>
        <v>3.0431193394093291E-2</v>
      </c>
    </row>
    <row r="227" spans="3:11" x14ac:dyDescent="0.25">
      <c r="C227">
        <f t="shared" si="35"/>
        <v>216</v>
      </c>
      <c r="D227">
        <f t="shared" si="27"/>
        <v>3.7699111843077517</v>
      </c>
      <c r="E227">
        <f t="shared" si="28"/>
        <v>-0.80901699437494756</v>
      </c>
      <c r="F227">
        <f t="shared" si="29"/>
        <v>5.8386787840871559</v>
      </c>
      <c r="G227">
        <f t="shared" si="30"/>
        <v>-0.62831853071795862</v>
      </c>
      <c r="H227">
        <f t="shared" si="31"/>
        <v>-0.58778525229247314</v>
      </c>
      <c r="I227">
        <f t="shared" si="32"/>
        <v>-0.10084175909896953</v>
      </c>
      <c r="J227">
        <f t="shared" si="33"/>
        <v>3.0673694421329334E-2</v>
      </c>
      <c r="K227">
        <f t="shared" si="34"/>
        <v>3.0517865216252715E-2</v>
      </c>
    </row>
    <row r="228" spans="3:11" x14ac:dyDescent="0.25">
      <c r="C228">
        <f t="shared" si="35"/>
        <v>217</v>
      </c>
      <c r="D228">
        <f t="shared" si="27"/>
        <v>3.7873644768276953</v>
      </c>
      <c r="E228">
        <f t="shared" si="28"/>
        <v>-0.79863551004729283</v>
      </c>
      <c r="F228">
        <f t="shared" si="29"/>
        <v>5.8297817369497569</v>
      </c>
      <c r="G228">
        <f t="shared" si="30"/>
        <v>-0.64577182323790217</v>
      </c>
      <c r="H228">
        <f t="shared" si="31"/>
        <v>-0.60181502315204849</v>
      </c>
      <c r="I228">
        <f t="shared" si="32"/>
        <v>-0.1034153763405485</v>
      </c>
      <c r="J228">
        <f t="shared" si="33"/>
        <v>3.0771651167441967E-2</v>
      </c>
      <c r="K228">
        <f t="shared" si="34"/>
        <v>3.0607250359200717E-2</v>
      </c>
    </row>
    <row r="229" spans="3:11" x14ac:dyDescent="0.25">
      <c r="C229">
        <f t="shared" si="35"/>
        <v>218</v>
      </c>
      <c r="D229">
        <f t="shared" si="27"/>
        <v>3.8048177693476384</v>
      </c>
      <c r="E229">
        <f t="shared" si="28"/>
        <v>-0.78801075360672201</v>
      </c>
      <c r="F229">
        <f t="shared" si="29"/>
        <v>5.8206621217922638</v>
      </c>
      <c r="G229">
        <f t="shared" si="30"/>
        <v>-0.66322511575784526</v>
      </c>
      <c r="H229">
        <f t="shared" si="31"/>
        <v>-0.61566147532565829</v>
      </c>
      <c r="I229">
        <f t="shared" si="32"/>
        <v>-0.10596994790499883</v>
      </c>
      <c r="J229">
        <f t="shared" si="33"/>
        <v>3.0872553093313233E-2</v>
      </c>
      <c r="K229">
        <f t="shared" si="34"/>
        <v>3.0699371576024429E-2</v>
      </c>
    </row>
    <row r="230" spans="3:11" x14ac:dyDescent="0.25">
      <c r="C230">
        <f t="shared" si="35"/>
        <v>219</v>
      </c>
      <c r="D230">
        <f t="shared" si="27"/>
        <v>3.8222710618675819</v>
      </c>
      <c r="E230">
        <f t="shared" si="28"/>
        <v>-0.77714596145697079</v>
      </c>
      <c r="F230">
        <f t="shared" si="29"/>
        <v>5.8113216753652273</v>
      </c>
      <c r="G230">
        <f t="shared" si="30"/>
        <v>-0.6806784082777888</v>
      </c>
      <c r="H230">
        <f t="shared" si="31"/>
        <v>-0.62932039104983761</v>
      </c>
      <c r="I230">
        <f t="shared" si="32"/>
        <v>-0.10850491320101986</v>
      </c>
      <c r="J230">
        <f t="shared" si="33"/>
        <v>3.0976421009442607E-2</v>
      </c>
      <c r="K230">
        <f t="shared" si="34"/>
        <v>3.0794252242773212E-2</v>
      </c>
    </row>
    <row r="231" spans="3:11" x14ac:dyDescent="0.25">
      <c r="C231">
        <f t="shared" si="35"/>
        <v>220</v>
      </c>
      <c r="D231">
        <f t="shared" si="27"/>
        <v>3.839724354387525</v>
      </c>
      <c r="E231">
        <f t="shared" si="28"/>
        <v>-0.76604444311897801</v>
      </c>
      <c r="F231">
        <f t="shared" si="29"/>
        <v>5.8017621832672344</v>
      </c>
      <c r="G231">
        <f t="shared" si="30"/>
        <v>-0.6981317007977319</v>
      </c>
      <c r="H231">
        <f t="shared" si="31"/>
        <v>-0.64278760968653936</v>
      </c>
      <c r="I231">
        <f t="shared" si="32"/>
        <v>-0.11101970809214438</v>
      </c>
      <c r="J231">
        <f t="shared" si="33"/>
        <v>3.1083276212777362E-2</v>
      </c>
      <c r="K231">
        <f t="shared" si="34"/>
        <v>3.0891916355607341E-2</v>
      </c>
    </row>
    <row r="232" spans="3:11" x14ac:dyDescent="0.25">
      <c r="C232">
        <f t="shared" si="35"/>
        <v>221</v>
      </c>
      <c r="D232">
        <f t="shared" si="27"/>
        <v>3.8571776469074681</v>
      </c>
      <c r="E232">
        <f t="shared" si="28"/>
        <v>-0.75470958022277213</v>
      </c>
      <c r="F232">
        <f t="shared" si="29"/>
        <v>5.7919854801464865</v>
      </c>
      <c r="G232">
        <f t="shared" si="30"/>
        <v>-0.715584993317675</v>
      </c>
      <c r="H232">
        <f t="shared" si="31"/>
        <v>-0.65605902899050716</v>
      </c>
      <c r="I232">
        <f t="shared" si="32"/>
        <v>-0.11351376482295004</v>
      </c>
      <c r="J232">
        <f t="shared" si="33"/>
        <v>3.1193140478007714E-2</v>
      </c>
      <c r="K232">
        <f t="shared" si="34"/>
        <v>3.0992388527445996E-2</v>
      </c>
    </row>
    <row r="233" spans="3:11" x14ac:dyDescent="0.25">
      <c r="C233">
        <f t="shared" si="35"/>
        <v>222</v>
      </c>
      <c r="D233">
        <f t="shared" si="27"/>
        <v>3.8746309394274117</v>
      </c>
      <c r="E233">
        <f t="shared" si="28"/>
        <v>-0.74314482547739424</v>
      </c>
      <c r="F233">
        <f t="shared" si="29"/>
        <v>5.7819934499075609</v>
      </c>
      <c r="G233">
        <f t="shared" si="30"/>
        <v>-0.73303828583761854</v>
      </c>
      <c r="H233">
        <f t="shared" si="31"/>
        <v>-0.66913060635885835</v>
      </c>
      <c r="I233">
        <f t="shared" si="32"/>
        <v>-0.1159865119474405</v>
      </c>
      <c r="J233">
        <f t="shared" si="33"/>
        <v>3.1306036048165162E-2</v>
      </c>
      <c r="K233">
        <f t="shared" si="34"/>
        <v>3.1095693984071006E-2</v>
      </c>
    </row>
    <row r="234" spans="3:11" x14ac:dyDescent="0.25">
      <c r="C234">
        <f t="shared" si="35"/>
        <v>223</v>
      </c>
      <c r="D234">
        <f t="shared" si="27"/>
        <v>3.8920842319473548</v>
      </c>
      <c r="E234">
        <f t="shared" si="28"/>
        <v>-0.73135370161917057</v>
      </c>
      <c r="F234">
        <f t="shared" si="29"/>
        <v>5.7717880259233105</v>
      </c>
      <c r="G234">
        <f t="shared" si="30"/>
        <v>-0.75049157835756164</v>
      </c>
      <c r="H234">
        <f t="shared" si="31"/>
        <v>-0.68199836006249848</v>
      </c>
      <c r="I234">
        <f t="shared" si="32"/>
        <v>-0.11843737425974281</v>
      </c>
      <c r="J234">
        <f t="shared" si="33"/>
        <v>3.1421985624480536E-2</v>
      </c>
      <c r="K234">
        <f t="shared" si="34"/>
        <v>3.1201858559641381E-2</v>
      </c>
    </row>
    <row r="235" spans="3:11" x14ac:dyDescent="0.25">
      <c r="C235">
        <f t="shared" si="35"/>
        <v>224</v>
      </c>
      <c r="D235">
        <f t="shared" si="27"/>
        <v>3.9095375244672983</v>
      </c>
      <c r="E235">
        <f t="shared" si="28"/>
        <v>-0.71933980033865108</v>
      </c>
      <c r="F235">
        <f t="shared" si="29"/>
        <v>5.7613711912518282</v>
      </c>
      <c r="G235">
        <f t="shared" si="30"/>
        <v>-0.76794487087750518</v>
      </c>
      <c r="H235">
        <f t="shared" si="31"/>
        <v>-0.69465837045899737</v>
      </c>
      <c r="I235">
        <f t="shared" si="32"/>
        <v>-0.12086577272727619</v>
      </c>
      <c r="J235">
        <f t="shared" si="33"/>
        <v>3.1541012355455846E-2</v>
      </c>
      <c r="K235">
        <f t="shared" si="34"/>
        <v>3.1310908691570674E-2</v>
      </c>
    </row>
    <row r="236" spans="3:11" x14ac:dyDescent="0.25">
      <c r="C236">
        <f t="shared" si="35"/>
        <v>225</v>
      </c>
      <c r="D236">
        <f t="shared" si="27"/>
        <v>3.9269908169872414</v>
      </c>
      <c r="E236">
        <f t="shared" si="28"/>
        <v>-0.70710678118654768</v>
      </c>
      <c r="F236">
        <f t="shared" si="29"/>
        <v>5.7507449788584326</v>
      </c>
      <c r="G236">
        <f t="shared" si="30"/>
        <v>-0.78539816339744828</v>
      </c>
      <c r="H236">
        <f t="shared" si="31"/>
        <v>-0.70710678118654746</v>
      </c>
      <c r="I236">
        <f t="shared" si="32"/>
        <v>-0.12327112442655211</v>
      </c>
      <c r="J236">
        <f t="shared" si="33"/>
        <v>3.1663139825101543E-2</v>
      </c>
      <c r="K236">
        <f t="shared" si="34"/>
        <v>3.1422871414716461E-2</v>
      </c>
    </row>
    <row r="237" spans="3:11" x14ac:dyDescent="0.25">
      <c r="C237">
        <f t="shared" si="35"/>
        <v>226</v>
      </c>
      <c r="D237">
        <f t="shared" si="27"/>
        <v>3.9444441095071849</v>
      </c>
      <c r="E237">
        <f t="shared" si="28"/>
        <v>-0.69465837045899725</v>
      </c>
      <c r="F237">
        <f t="shared" si="29"/>
        <v>5.7399114718425723</v>
      </c>
      <c r="G237">
        <f t="shared" si="30"/>
        <v>-0.80285145591739182</v>
      </c>
      <c r="H237">
        <f t="shared" si="31"/>
        <v>-0.7193398003386513</v>
      </c>
      <c r="I237">
        <f t="shared" si="32"/>
        <v>-0.12565284248177958</v>
      </c>
      <c r="J237">
        <f t="shared" si="33"/>
        <v>3.1788392040289611E-2</v>
      </c>
      <c r="K237">
        <f t="shared" si="34"/>
        <v>3.1537774354829337E-2</v>
      </c>
    </row>
    <row r="238" spans="3:11" x14ac:dyDescent="0.25">
      <c r="C238">
        <f t="shared" si="35"/>
        <v>227</v>
      </c>
      <c r="D238">
        <f t="shared" si="27"/>
        <v>3.961897402027128</v>
      </c>
      <c r="E238">
        <f t="shared" si="28"/>
        <v>-0.68199836006249859</v>
      </c>
      <c r="F238">
        <f t="shared" si="29"/>
        <v>5.7288728036695833</v>
      </c>
      <c r="G238">
        <f t="shared" si="30"/>
        <v>-0.82030474843733492</v>
      </c>
      <c r="H238">
        <f t="shared" si="31"/>
        <v>-0.73135370161917046</v>
      </c>
      <c r="I238">
        <f t="shared" si="32"/>
        <v>-0.12801033600645356</v>
      </c>
      <c r="J238">
        <f t="shared" si="33"/>
        <v>3.1916793417168958E-2</v>
      </c>
      <c r="K238">
        <f t="shared" si="34"/>
        <v>3.1655645721204453E-2</v>
      </c>
    </row>
    <row r="239" spans="3:11" x14ac:dyDescent="0.25">
      <c r="C239">
        <f t="shared" si="35"/>
        <v>228</v>
      </c>
      <c r="D239">
        <f t="shared" si="27"/>
        <v>3.9793506945470716</v>
      </c>
      <c r="E239">
        <f t="shared" si="28"/>
        <v>-0.66913060635885813</v>
      </c>
      <c r="F239">
        <f t="shared" si="29"/>
        <v>5.7176311584071762</v>
      </c>
      <c r="G239">
        <f t="shared" si="30"/>
        <v>-0.83775804095727846</v>
      </c>
      <c r="H239">
        <f t="shared" si="31"/>
        <v>-0.74314482547739447</v>
      </c>
      <c r="I239">
        <f t="shared" si="32"/>
        <v>-0.13034301004811819</v>
      </c>
      <c r="J239">
        <f t="shared" si="33"/>
        <v>3.2048368766589216E-2</v>
      </c>
      <c r="K239">
        <f t="shared" si="34"/>
        <v>3.1776514298477526E-2</v>
      </c>
    </row>
    <row r="240" spans="3:11" x14ac:dyDescent="0.25">
      <c r="C240">
        <f t="shared" si="35"/>
        <v>229</v>
      </c>
      <c r="D240">
        <f t="shared" si="27"/>
        <v>3.9968039870670147</v>
      </c>
      <c r="E240">
        <f t="shared" si="28"/>
        <v>-0.65605902899050728</v>
      </c>
      <c r="F240">
        <f t="shared" si="29"/>
        <v>5.7061887709665786</v>
      </c>
      <c r="G240">
        <f t="shared" si="30"/>
        <v>-0.85521133347722156</v>
      </c>
      <c r="H240">
        <f t="shared" si="31"/>
        <v>-0.75470958022277201</v>
      </c>
      <c r="I240">
        <f t="shared" si="32"/>
        <v>-0.13265026553650242</v>
      </c>
      <c r="J240">
        <f t="shared" si="33"/>
        <v>3.2183143278474893E-2</v>
      </c>
      <c r="K240">
        <f t="shared" si="34"/>
        <v>3.1900409437502504E-2</v>
      </c>
    </row>
    <row r="241" spans="3:11" x14ac:dyDescent="0.25">
      <c r="C241">
        <f t="shared" si="35"/>
        <v>230</v>
      </c>
      <c r="D241">
        <f t="shared" si="27"/>
        <v>4.0142572795869578</v>
      </c>
      <c r="E241">
        <f t="shared" si="28"/>
        <v>-0.64278760968653947</v>
      </c>
      <c r="F241">
        <f t="shared" si="29"/>
        <v>5.6945479273481752</v>
      </c>
      <c r="G241">
        <f t="shared" si="30"/>
        <v>-0.87266462599716466</v>
      </c>
      <c r="H241">
        <f t="shared" si="31"/>
        <v>-0.7660444431189779</v>
      </c>
      <c r="I241">
        <f t="shared" si="32"/>
        <v>-0.13493149923523995</v>
      </c>
      <c r="J241">
        <f t="shared" si="33"/>
        <v>3.232114250509021E-2</v>
      </c>
      <c r="K241">
        <f t="shared" si="34"/>
        <v>3.2027361045245777E-2</v>
      </c>
    </row>
    <row r="242" spans="3:11" x14ac:dyDescent="0.25">
      <c r="C242">
        <f t="shared" si="35"/>
        <v>231</v>
      </c>
      <c r="D242">
        <f t="shared" si="27"/>
        <v>4.0317105721069009</v>
      </c>
      <c r="E242">
        <f t="shared" si="28"/>
        <v>-0.62932039104983784</v>
      </c>
      <c r="F242">
        <f t="shared" si="29"/>
        <v>5.6827109648915259</v>
      </c>
      <c r="G242">
        <f t="shared" si="30"/>
        <v>-0.89011791851710775</v>
      </c>
      <c r="H242">
        <f t="shared" si="31"/>
        <v>-0.77714596145697068</v>
      </c>
      <c r="I242">
        <f t="shared" si="32"/>
        <v>-0.13718610369739226</v>
      </c>
      <c r="J242">
        <f t="shared" si="33"/>
        <v>3.2462392343132494E-2</v>
      </c>
      <c r="K242">
        <f t="shared" si="34"/>
        <v>3.2157399573628342E-2</v>
      </c>
    </row>
    <row r="243" spans="3:11" x14ac:dyDescent="0.25">
      <c r="C243">
        <f t="shared" si="35"/>
        <v>232</v>
      </c>
      <c r="D243">
        <f t="shared" si="27"/>
        <v>4.0491638646268449</v>
      </c>
      <c r="E243">
        <f t="shared" si="28"/>
        <v>-0.61566147532565807</v>
      </c>
      <c r="F243">
        <f t="shared" si="29"/>
        <v>5.6706802725296184</v>
      </c>
      <c r="G243">
        <f t="shared" si="30"/>
        <v>-0.90757121103705174</v>
      </c>
      <c r="H243">
        <f t="shared" si="31"/>
        <v>-0.78801075360672213</v>
      </c>
      <c r="I243">
        <f t="shared" si="32"/>
        <v>-0.13941346722500722</v>
      </c>
      <c r="J243">
        <f t="shared" si="33"/>
        <v>3.2606919014588842E-2</v>
      </c>
      <c r="K243">
        <f t="shared" si="34"/>
        <v>3.2290556007243815E-2</v>
      </c>
    </row>
    <row r="244" spans="3:11" x14ac:dyDescent="0.25">
      <c r="C244">
        <f t="shared" si="35"/>
        <v>233</v>
      </c>
      <c r="D244">
        <f t="shared" si="27"/>
        <v>4.066617157146788</v>
      </c>
      <c r="E244">
        <f t="shared" si="28"/>
        <v>-0.60181502315204827</v>
      </c>
      <c r="F244">
        <f t="shared" si="29"/>
        <v>5.6584582910471717</v>
      </c>
      <c r="G244">
        <f t="shared" si="30"/>
        <v>-0.92502450355699484</v>
      </c>
      <c r="H244">
        <f t="shared" si="31"/>
        <v>-0.79863551004729294</v>
      </c>
      <c r="I244">
        <f t="shared" si="32"/>
        <v>-0.1416129738329551</v>
      </c>
      <c r="J244">
        <f t="shared" si="33"/>
        <v>3.2754749046288341E-2</v>
      </c>
      <c r="K244">
        <f t="shared" si="34"/>
        <v>3.2426861849876205E-2</v>
      </c>
    </row>
    <row r="245" spans="3:11" x14ac:dyDescent="0.25">
      <c r="C245">
        <f t="shared" si="35"/>
        <v>234</v>
      </c>
      <c r="D245">
        <f t="shared" si="27"/>
        <v>4.0840704496667311</v>
      </c>
      <c r="E245">
        <f t="shared" si="28"/>
        <v>-0.58778525229247325</v>
      </c>
      <c r="F245">
        <f t="shared" si="29"/>
        <v>5.6460475133428281</v>
      </c>
      <c r="G245">
        <f t="shared" si="30"/>
        <v>-0.94247779607693793</v>
      </c>
      <c r="H245">
        <f t="shared" si="31"/>
        <v>-0.80901699437494745</v>
      </c>
      <c r="I245">
        <f t="shared" si="32"/>
        <v>-0.14378400321729873</v>
      </c>
      <c r="J245">
        <f t="shared" si="33"/>
        <v>3.2905909248079464E-2</v>
      </c>
      <c r="K245">
        <f t="shared" si="34"/>
        <v>3.25663491097384E-2</v>
      </c>
    </row>
    <row r="246" spans="3:11" x14ac:dyDescent="0.25">
      <c r="C246">
        <f t="shared" si="35"/>
        <v>235</v>
      </c>
      <c r="D246">
        <f t="shared" si="27"/>
        <v>4.1015237421866741</v>
      </c>
      <c r="E246">
        <f t="shared" si="28"/>
        <v>-0.57357643635104638</v>
      </c>
      <c r="F246">
        <f t="shared" si="29"/>
        <v>5.633450484695012</v>
      </c>
      <c r="G246">
        <f t="shared" si="30"/>
        <v>-0.95993108859688103</v>
      </c>
      <c r="H246">
        <f t="shared" si="31"/>
        <v>-0.81915204428899169</v>
      </c>
      <c r="I246">
        <f t="shared" si="32"/>
        <v>-0.14592593072846236</v>
      </c>
      <c r="J246">
        <f t="shared" si="33"/>
        <v>3.3060426689559656E-2</v>
      </c>
      <c r="K246">
        <f t="shared" si="34"/>
        <v>3.2709050283348112E-2</v>
      </c>
    </row>
    <row r="247" spans="3:11" x14ac:dyDescent="0.25">
      <c r="C247">
        <f t="shared" si="35"/>
        <v>236</v>
      </c>
      <c r="D247">
        <f t="shared" si="27"/>
        <v>4.1189770347066181</v>
      </c>
      <c r="E247">
        <f t="shared" si="28"/>
        <v>-0.55919290347074657</v>
      </c>
      <c r="F247">
        <f t="shared" si="29"/>
        <v>5.6206698030312605</v>
      </c>
      <c r="G247">
        <f t="shared" si="30"/>
        <v>-0.97738438111682502</v>
      </c>
      <c r="H247">
        <f t="shared" si="31"/>
        <v>-0.82903757255504196</v>
      </c>
      <c r="I247">
        <f t="shared" si="32"/>
        <v>-0.14803812734948071</v>
      </c>
      <c r="J247">
        <f t="shared" si="33"/>
        <v>3.3218328675280344E-2</v>
      </c>
      <c r="K247">
        <f t="shared" si="34"/>
        <v>3.2854998337953467E-2</v>
      </c>
    </row>
    <row r="248" spans="3:11" x14ac:dyDescent="0.25">
      <c r="C248">
        <f t="shared" si="35"/>
        <v>237</v>
      </c>
      <c r="D248">
        <f t="shared" si="27"/>
        <v>4.1364303272265612</v>
      </c>
      <c r="E248">
        <f t="shared" si="28"/>
        <v>-0.54463903501502697</v>
      </c>
      <c r="F248">
        <f t="shared" si="29"/>
        <v>5.6077081192007734</v>
      </c>
      <c r="G248">
        <f t="shared" si="30"/>
        <v>-0.99483767363676812</v>
      </c>
      <c r="H248">
        <f t="shared" si="31"/>
        <v>-0.83867056794542416</v>
      </c>
      <c r="I248">
        <f t="shared" si="32"/>
        <v>-0.15011995967961936</v>
      </c>
      <c r="J248">
        <f t="shared" si="33"/>
        <v>3.3379642718349138E-2</v>
      </c>
      <c r="K248">
        <f t="shared" si="34"/>
        <v>3.3004226692417725E-2</v>
      </c>
    </row>
    <row r="249" spans="3:11" x14ac:dyDescent="0.25">
      <c r="C249">
        <f t="shared" si="35"/>
        <v>238</v>
      </c>
      <c r="D249">
        <f t="shared" si="27"/>
        <v>4.1538836197465043</v>
      </c>
      <c r="E249">
        <f t="shared" si="28"/>
        <v>-0.52991926423320501</v>
      </c>
      <c r="F249">
        <f t="shared" si="29"/>
        <v>5.5945681372499214</v>
      </c>
      <c r="G249">
        <f t="shared" si="30"/>
        <v>-1.0122909661567112</v>
      </c>
      <c r="H249">
        <f t="shared" si="31"/>
        <v>-0.84804809615642596</v>
      </c>
      <c r="I249">
        <f t="shared" si="32"/>
        <v>-0.15217078992367503</v>
      </c>
      <c r="J249">
        <f t="shared" si="33"/>
        <v>3.3544396512346558E-2</v>
      </c>
      <c r="K249">
        <f t="shared" si="34"/>
        <v>3.315676919646672E-2</v>
      </c>
    </row>
    <row r="250" spans="3:11" x14ac:dyDescent="0.25">
      <c r="C250">
        <f t="shared" si="35"/>
        <v>239</v>
      </c>
      <c r="D250">
        <f t="shared" si="27"/>
        <v>4.1713369122664474</v>
      </c>
      <c r="E250">
        <f t="shared" si="28"/>
        <v>-0.51503807491005449</v>
      </c>
      <c r="F250">
        <f t="shared" si="29"/>
        <v>5.5812526147004444</v>
      </c>
      <c r="G250">
        <f t="shared" si="30"/>
        <v>-1.0297442586766543</v>
      </c>
      <c r="H250">
        <f t="shared" si="31"/>
        <v>-0.85716730070211222</v>
      </c>
      <c r="I250">
        <f t="shared" si="32"/>
        <v>-0.15418997588727285</v>
      </c>
      <c r="J250">
        <f t="shared" si="33"/>
        <v>3.3712617901473015E-2</v>
      </c>
      <c r="K250">
        <f t="shared" si="34"/>
        <v>3.3312660108199922E-2</v>
      </c>
    </row>
    <row r="251" spans="3:11" x14ac:dyDescent="0.25">
      <c r="C251">
        <f t="shared" si="35"/>
        <v>240</v>
      </c>
      <c r="D251">
        <f t="shared" si="27"/>
        <v>4.1887902047863905</v>
      </c>
      <c r="E251">
        <f t="shared" si="28"/>
        <v>-0.50000000000000044</v>
      </c>
      <c r="F251">
        <f t="shared" si="29"/>
        <v>5.5677643628300224</v>
      </c>
      <c r="G251">
        <f t="shared" si="30"/>
        <v>-1.0471975511965974</v>
      </c>
      <c r="H251">
        <f t="shared" si="31"/>
        <v>-0.86602540378443849</v>
      </c>
      <c r="I251">
        <f t="shared" si="32"/>
        <v>-0.15617687097849722</v>
      </c>
      <c r="J251">
        <f t="shared" si="33"/>
        <v>3.3884334848837579E-2</v>
      </c>
      <c r="K251">
        <f t="shared" si="34"/>
        <v>3.3471934069760158E-2</v>
      </c>
    </row>
    <row r="252" spans="3:11" x14ac:dyDescent="0.25">
      <c r="C252">
        <f t="shared" si="35"/>
        <v>241</v>
      </c>
      <c r="D252">
        <f t="shared" si="27"/>
        <v>4.2062434973063345</v>
      </c>
      <c r="E252">
        <f t="shared" si="28"/>
        <v>-0.48480962024633684</v>
      </c>
      <c r="F252">
        <f t="shared" si="29"/>
        <v>5.554106246954893</v>
      </c>
      <c r="G252">
        <f t="shared" si="30"/>
        <v>-1.0646508437165414</v>
      </c>
      <c r="H252">
        <f t="shared" si="31"/>
        <v>-0.87461970713939596</v>
      </c>
      <c r="I252">
        <f t="shared" si="32"/>
        <v>-0.15813082421620475</v>
      </c>
      <c r="J252">
        <f t="shared" si="33"/>
        <v>3.405957540279806E-2</v>
      </c>
      <c r="K252">
        <f t="shared" si="34"/>
        <v>3.3634626081053692E-2</v>
      </c>
    </row>
    <row r="253" spans="3:11" x14ac:dyDescent="0.25">
      <c r="C253">
        <f t="shared" si="35"/>
        <v>242</v>
      </c>
      <c r="D253">
        <f t="shared" si="27"/>
        <v>4.2236967898262776</v>
      </c>
      <c r="E253">
        <f t="shared" si="28"/>
        <v>-0.46947156278589075</v>
      </c>
      <c r="F253">
        <f t="shared" si="29"/>
        <v>5.5402811867141644</v>
      </c>
      <c r="G253">
        <f t="shared" si="30"/>
        <v>-1.0821041362364845</v>
      </c>
      <c r="H253">
        <f t="shared" si="31"/>
        <v>-0.88294759285892699</v>
      </c>
      <c r="I253">
        <f t="shared" si="32"/>
        <v>-0.16005118024538287</v>
      </c>
      <c r="J253">
        <f t="shared" si="33"/>
        <v>3.4238367661258207E-2</v>
      </c>
      <c r="K253">
        <f t="shared" si="34"/>
        <v>3.3800771471406782E-2</v>
      </c>
    </row>
    <row r="254" spans="3:11" x14ac:dyDescent="0.25">
      <c r="C254">
        <f t="shared" si="35"/>
        <v>243</v>
      </c>
      <c r="D254">
        <f t="shared" si="27"/>
        <v>4.2411500823462207</v>
      </c>
      <c r="E254">
        <f t="shared" si="28"/>
        <v>-0.45399049973954692</v>
      </c>
      <c r="F254">
        <f t="shared" si="29"/>
        <v>5.5262921563554226</v>
      </c>
      <c r="G254">
        <f t="shared" si="30"/>
        <v>-1.0995574287564276</v>
      </c>
      <c r="H254">
        <f t="shared" si="31"/>
        <v>-0.89100652418836779</v>
      </c>
      <c r="I254">
        <f t="shared" si="32"/>
        <v>-0.16193727935993502</v>
      </c>
      <c r="J254">
        <f t="shared" si="33"/>
        <v>3.4420739733824944E-2</v>
      </c>
      <c r="K254">
        <f t="shared" si="34"/>
        <v>3.3970405869040508E-2</v>
      </c>
    </row>
    <row r="255" spans="3:11" x14ac:dyDescent="0.25">
      <c r="C255">
        <f t="shared" si="35"/>
        <v>244</v>
      </c>
      <c r="D255">
        <f t="shared" si="27"/>
        <v>4.2586033748661638</v>
      </c>
      <c r="E255">
        <f t="shared" si="28"/>
        <v>-0.43837114678907774</v>
      </c>
      <c r="F255">
        <f t="shared" si="29"/>
        <v>5.5121421850212444</v>
      </c>
      <c r="G255">
        <f t="shared" si="30"/>
        <v>-1.1170107212763707</v>
      </c>
      <c r="H255">
        <f t="shared" si="31"/>
        <v>-0.89879404629916693</v>
      </c>
      <c r="I255">
        <f t="shared" si="32"/>
        <v>-0.16378845753328658</v>
      </c>
      <c r="J255">
        <f t="shared" si="33"/>
        <v>3.4606719701726373E-2</v>
      </c>
      <c r="K255">
        <f t="shared" si="34"/>
        <v>3.4143565168241477E-2</v>
      </c>
    </row>
    <row r="256" spans="3:11" x14ac:dyDescent="0.25">
      <c r="C256">
        <f t="shared" si="35"/>
        <v>245</v>
      </c>
      <c r="D256">
        <f t="shared" si="27"/>
        <v>4.2760566673861078</v>
      </c>
      <c r="E256">
        <f t="shared" si="28"/>
        <v>-0.42261826174069916</v>
      </c>
      <c r="F256">
        <f t="shared" si="29"/>
        <v>5.4978343570361403</v>
      </c>
      <c r="G256">
        <f t="shared" si="30"/>
        <v>-1.1344640137963147</v>
      </c>
      <c r="H256">
        <f t="shared" si="31"/>
        <v>-0.90630778703665016</v>
      </c>
      <c r="I256">
        <f t="shared" si="32"/>
        <v>-0.16560404645722437</v>
      </c>
      <c r="J256">
        <f t="shared" si="33"/>
        <v>3.4796335575386639E-2</v>
      </c>
      <c r="K256">
        <f t="shared" si="34"/>
        <v>3.4320285494099469E-2</v>
      </c>
    </row>
    <row r="257" spans="3:11" x14ac:dyDescent="0.25">
      <c r="C257">
        <f t="shared" si="35"/>
        <v>246</v>
      </c>
      <c r="D257">
        <f t="shared" si="27"/>
        <v>4.2935099599060509</v>
      </c>
      <c r="E257">
        <f t="shared" si="28"/>
        <v>-0.4067366430758001</v>
      </c>
      <c r="F257">
        <f t="shared" si="29"/>
        <v>5.4833718121934796</v>
      </c>
      <c r="G257">
        <f t="shared" si="30"/>
        <v>-1.1519173063162578</v>
      </c>
      <c r="H257">
        <f t="shared" si="31"/>
        <v>-0.91354545764260098</v>
      </c>
      <c r="I257">
        <f t="shared" si="32"/>
        <v>-0.16738337358939712</v>
      </c>
      <c r="J257">
        <f t="shared" si="33"/>
        <v>3.4989615249552901E-2</v>
      </c>
      <c r="K257">
        <f t="shared" si="34"/>
        <v>3.4500603164680371E-2</v>
      </c>
    </row>
    <row r="258" spans="3:11" x14ac:dyDescent="0.25">
      <c r="C258">
        <f t="shared" si="35"/>
        <v>247</v>
      </c>
      <c r="D258">
        <f t="shared" si="27"/>
        <v>4.310963252425994</v>
      </c>
      <c r="E258">
        <f t="shared" si="28"/>
        <v>-0.39073112848927383</v>
      </c>
      <c r="F258">
        <f t="shared" si="29"/>
        <v>5.4687577460418506</v>
      </c>
      <c r="G258">
        <f t="shared" si="30"/>
        <v>-1.1693705988362009</v>
      </c>
      <c r="H258">
        <f t="shared" si="31"/>
        <v>-0.92050485345244037</v>
      </c>
      <c r="I258">
        <f t="shared" si="32"/>
        <v>-0.16912576220992348</v>
      </c>
      <c r="J258">
        <f t="shared" si="33"/>
        <v>3.5186586455865199E-2</v>
      </c>
      <c r="K258">
        <f t="shared" si="34"/>
        <v>3.4684554650495948E-2</v>
      </c>
    </row>
    <row r="259" spans="3:11" x14ac:dyDescent="0.25">
      <c r="C259">
        <f t="shared" si="35"/>
        <v>248</v>
      </c>
      <c r="D259">
        <f t="shared" si="27"/>
        <v>4.3284165449459371</v>
      </c>
      <c r="E259">
        <f t="shared" si="28"/>
        <v>-0.37460659341591229</v>
      </c>
      <c r="F259">
        <f t="shared" si="29"/>
        <v>5.4539954101703385</v>
      </c>
      <c r="G259">
        <f t="shared" si="30"/>
        <v>-1.186823891356144</v>
      </c>
      <c r="H259">
        <f t="shared" si="31"/>
        <v>-0.92718385456678731</v>
      </c>
      <c r="I259">
        <f t="shared" si="32"/>
        <v>-0.17083053148756822</v>
      </c>
      <c r="J259">
        <f t="shared" si="33"/>
        <v>3.5387276712757959E-2</v>
      </c>
      <c r="K259">
        <f t="shared" si="34"/>
        <v>3.487217653112807E-2</v>
      </c>
    </row>
    <row r="260" spans="3:11" x14ac:dyDescent="0.25">
      <c r="C260">
        <f t="shared" si="35"/>
        <v>249</v>
      </c>
      <c r="D260">
        <f t="shared" si="27"/>
        <v>4.3458698374658802</v>
      </c>
      <c r="E260">
        <f t="shared" si="28"/>
        <v>-0.35836794954530071</v>
      </c>
      <c r="F260">
        <f t="shared" si="29"/>
        <v>5.4390881124921124</v>
      </c>
      <c r="G260">
        <f t="shared" si="30"/>
        <v>-1.2042771838760871</v>
      </c>
      <c r="H260">
        <f t="shared" si="31"/>
        <v>-0.93358042649720163</v>
      </c>
      <c r="I260">
        <f t="shared" si="32"/>
        <v>-0.1724969965559672</v>
      </c>
      <c r="J260">
        <f t="shared" si="33"/>
        <v>3.5591713272579484E-2</v>
      </c>
      <c r="K260">
        <f t="shared" si="34"/>
        <v>3.5063505448859847E-2</v>
      </c>
    </row>
    <row r="261" spans="3:11" x14ac:dyDescent="0.25">
      <c r="C261">
        <f t="shared" si="35"/>
        <v>250</v>
      </c>
      <c r="D261">
        <f t="shared" si="27"/>
        <v>4.3633231299858242</v>
      </c>
      <c r="E261">
        <f t="shared" si="28"/>
        <v>-0.34202014332566855</v>
      </c>
      <c r="F261">
        <f t="shared" si="29"/>
        <v>5.4240392175256886</v>
      </c>
      <c r="G261">
        <f t="shared" si="30"/>
        <v>-1.2217304763960311</v>
      </c>
      <c r="H261">
        <f t="shared" si="31"/>
        <v>-0.93969262078590854</v>
      </c>
      <c r="I261">
        <f t="shared" si="32"/>
        <v>-0.17412446860039907</v>
      </c>
      <c r="J261">
        <f t="shared" si="33"/>
        <v>3.5799923065812547E-2</v>
      </c>
      <c r="K261">
        <f t="shared" si="34"/>
        <v>3.525857805916096E-2</v>
      </c>
    </row>
    <row r="262" spans="3:11" x14ac:dyDescent="0.25">
      <c r="C262">
        <f t="shared" si="35"/>
        <v>251</v>
      </c>
      <c r="D262">
        <f t="shared" si="27"/>
        <v>4.3807764225057673</v>
      </c>
      <c r="E262">
        <f t="shared" si="28"/>
        <v>-0.32556815445715664</v>
      </c>
      <c r="F262">
        <f t="shared" si="29"/>
        <v>5.408852146673226</v>
      </c>
      <c r="G262">
        <f t="shared" si="30"/>
        <v>-1.2391837689159741</v>
      </c>
      <c r="H262">
        <f t="shared" si="31"/>
        <v>-0.94551857559931685</v>
      </c>
      <c r="I262">
        <f t="shared" si="32"/>
        <v>-0.17571225495561751</v>
      </c>
      <c r="J262">
        <f t="shared" si="33"/>
        <v>3.6011932642277832E-2</v>
      </c>
      <c r="K262">
        <f t="shared" si="34"/>
        <v>3.54574309778702E-2</v>
      </c>
    </row>
    <row r="263" spans="3:11" x14ac:dyDescent="0.25">
      <c r="C263">
        <f t="shared" si="35"/>
        <v>252</v>
      </c>
      <c r="D263">
        <f t="shared" si="27"/>
        <v>4.3982297150257104</v>
      </c>
      <c r="E263">
        <f t="shared" si="28"/>
        <v>-0.30901699437494756</v>
      </c>
      <c r="F263">
        <f t="shared" si="29"/>
        <v>5.3935303784950985</v>
      </c>
      <c r="G263">
        <f t="shared" si="30"/>
        <v>-1.2566370614359172</v>
      </c>
      <c r="H263">
        <f t="shared" si="31"/>
        <v>-0.95105651629515353</v>
      </c>
      <c r="I263">
        <f t="shared" si="32"/>
        <v>-0.17725965921527889</v>
      </c>
      <c r="J263">
        <f t="shared" si="33"/>
        <v>3.6227768109199039E-2</v>
      </c>
      <c r="K263">
        <f t="shared" si="34"/>
        <v>3.5660100724912838E-2</v>
      </c>
    </row>
    <row r="264" spans="3:11" x14ac:dyDescent="0.25">
      <c r="C264">
        <f t="shared" si="35"/>
        <v>253</v>
      </c>
      <c r="D264">
        <f t="shared" si="27"/>
        <v>4.4156830075456535</v>
      </c>
      <c r="E264">
        <f t="shared" si="28"/>
        <v>-0.2923717047227371</v>
      </c>
      <c r="F264">
        <f t="shared" si="29"/>
        <v>5.3780774489800134</v>
      </c>
      <c r="G264">
        <f t="shared" si="30"/>
        <v>-1.2740903539558603</v>
      </c>
      <c r="H264">
        <f t="shared" si="31"/>
        <v>-0.95630475596303544</v>
      </c>
      <c r="I264">
        <f t="shared" si="32"/>
        <v>-0.17876598135351521</v>
      </c>
      <c r="J264">
        <f t="shared" si="33"/>
        <v>3.6447455066007002E-2</v>
      </c>
      <c r="K264">
        <f t="shared" si="34"/>
        <v>3.5866623664386296E-2</v>
      </c>
    </row>
    <row r="265" spans="3:11" x14ac:dyDescent="0.25">
      <c r="C265">
        <f t="shared" si="35"/>
        <v>254</v>
      </c>
      <c r="D265">
        <f t="shared" si="27"/>
        <v>4.4331363000655974</v>
      </c>
      <c r="E265">
        <f t="shared" si="28"/>
        <v>-0.27563735581699889</v>
      </c>
      <c r="F265">
        <f t="shared" si="29"/>
        <v>5.3624969518098551</v>
      </c>
      <c r="G265">
        <f t="shared" si="30"/>
        <v>-1.2915436464758043</v>
      </c>
      <c r="H265">
        <f t="shared" si="31"/>
        <v>-0.96126169593831901</v>
      </c>
      <c r="I265">
        <f t="shared" si="32"/>
        <v>-0.18023051785922201</v>
      </c>
      <c r="J265">
        <f t="shared" si="33"/>
        <v>3.6671018535758645E-2</v>
      </c>
      <c r="K265">
        <f t="shared" si="34"/>
        <v>3.6077035940843133E-2</v>
      </c>
    </row>
    <row r="266" spans="3:11" x14ac:dyDescent="0.25">
      <c r="C266">
        <f t="shared" si="35"/>
        <v>255</v>
      </c>
      <c r="D266">
        <f t="shared" si="27"/>
        <v>4.4505895925855405</v>
      </c>
      <c r="E266">
        <f t="shared" si="28"/>
        <v>-0.25881904510252063</v>
      </c>
      <c r="F266">
        <f t="shared" si="29"/>
        <v>5.3467925386183826</v>
      </c>
      <c r="G266">
        <f t="shared" si="30"/>
        <v>-1.3089969389957474</v>
      </c>
      <c r="H266">
        <f t="shared" si="31"/>
        <v>-0.96592582628906831</v>
      </c>
      <c r="I266">
        <f t="shared" si="32"/>
        <v>-0.18165256188364934</v>
      </c>
      <c r="J266">
        <f t="shared" si="33"/>
        <v>3.6898482893044864E-2</v>
      </c>
      <c r="K266">
        <f t="shared" si="34"/>
        <v>3.629137341159578E-2</v>
      </c>
    </row>
    <row r="267" spans="3:11" x14ac:dyDescent="0.25">
      <c r="C267">
        <f t="shared" si="35"/>
        <v>256</v>
      </c>
      <c r="D267">
        <f t="shared" si="27"/>
        <v>4.4680428851054836</v>
      </c>
      <c r="E267">
        <f t="shared" si="28"/>
        <v>-0.24192189559966779</v>
      </c>
      <c r="F267">
        <f t="shared" si="29"/>
        <v>5.3309679192428723</v>
      </c>
      <c r="G267">
        <f t="shared" si="30"/>
        <v>-1.3264502315156905</v>
      </c>
      <c r="H267">
        <f t="shared" si="31"/>
        <v>-0.97029572627599647</v>
      </c>
      <c r="I267">
        <f t="shared" si="32"/>
        <v>-0.18303140340190091</v>
      </c>
      <c r="J267">
        <f t="shared" si="33"/>
        <v>3.7129871788260785E-2</v>
      </c>
      <c r="K267">
        <f t="shared" si="34"/>
        <v>3.6509671574863851E-2</v>
      </c>
    </row>
    <row r="268" spans="3:11" x14ac:dyDescent="0.25">
      <c r="C268">
        <f t="shared" si="35"/>
        <v>257</v>
      </c>
      <c r="D268">
        <f t="shared" ref="D268:D331" si="36">RADIANS(C268)</f>
        <v>4.4854961776254267</v>
      </c>
      <c r="E268">
        <f t="shared" ref="E268:E331" si="37">COS(D268)</f>
        <v>-0.22495105434386525</v>
      </c>
      <c r="F268">
        <f t="shared" ref="F268:F331" si="38">($E$5^2 + $E$6^2-2*$E$5*$E$6*E268)^0.5</f>
        <v>5.3150268619677412</v>
      </c>
      <c r="G268">
        <f t="shared" ref="G268:G331" si="39">PI() - D268</f>
        <v>-1.3439035240356336</v>
      </c>
      <c r="H268">
        <f t="shared" ref="H268:H331" si="40">$E$5 * SIN(G268)</f>
        <v>-0.97437006478523525</v>
      </c>
      <c r="I268">
        <f t="shared" ref="I268:I331" si="41">ASIN(H268/F268)</f>
        <v>-0.1843663293889635</v>
      </c>
      <c r="J268">
        <f t="shared" ref="J268:J331" si="42">F268*$E$2*$E$3/((F268^2 - $E$4^2)^(3/2))</f>
        <v>3.7365208068111409E-2</v>
      </c>
      <c r="K268">
        <f t="shared" ref="K268:K331" si="43">J268*COS(I268)</f>
        <v>3.6731965493581271E-2</v>
      </c>
    </row>
    <row r="269" spans="3:11" x14ac:dyDescent="0.25">
      <c r="C269">
        <f t="shared" ref="C269:C332" si="44">C268+1</f>
        <v>258</v>
      </c>
      <c r="D269">
        <f t="shared" si="36"/>
        <v>4.5029494701453698</v>
      </c>
      <c r="E269">
        <f t="shared" si="37"/>
        <v>-0.20791169081775979</v>
      </c>
      <c r="F269">
        <f t="shared" si="38"/>
        <v>5.2989731937591076</v>
      </c>
      <c r="G269">
        <f t="shared" si="39"/>
        <v>-1.3613568165555767</v>
      </c>
      <c r="H269">
        <f t="shared" si="40"/>
        <v>-0.97814760073380558</v>
      </c>
      <c r="I269">
        <f t="shared" si="41"/>
        <v>-0.1856566240109091</v>
      </c>
      <c r="J269">
        <f t="shared" si="42"/>
        <v>3.7604513692224936E-2</v>
      </c>
      <c r="K269">
        <f t="shared" si="43"/>
        <v>3.6958289714676698E-2</v>
      </c>
    </row>
    <row r="270" spans="3:11" x14ac:dyDescent="0.25">
      <c r="C270">
        <f t="shared" si="44"/>
        <v>259</v>
      </c>
      <c r="D270">
        <f t="shared" si="36"/>
        <v>4.5204027626653138</v>
      </c>
      <c r="E270">
        <f t="shared" si="37"/>
        <v>-0.19080899537654461</v>
      </c>
      <c r="F270">
        <f t="shared" si="38"/>
        <v>5.2828108004892096</v>
      </c>
      <c r="G270">
        <f t="shared" si="39"/>
        <v>-1.3788101090755207</v>
      </c>
      <c r="H270">
        <f t="shared" si="40"/>
        <v>-0.98162718344766398</v>
      </c>
      <c r="I270">
        <f t="shared" si="41"/>
        <v>-0.18690156883192668</v>
      </c>
      <c r="J270">
        <f t="shared" si="42"/>
        <v>3.7847809645747223E-2</v>
      </c>
      <c r="K270">
        <f t="shared" si="43"/>
        <v>3.718867818363867E-2</v>
      </c>
    </row>
    <row r="271" spans="3:11" x14ac:dyDescent="0.25">
      <c r="C271">
        <f t="shared" si="44"/>
        <v>260</v>
      </c>
      <c r="D271">
        <f t="shared" si="36"/>
        <v>4.5378560551852569</v>
      </c>
      <c r="E271">
        <f t="shared" si="37"/>
        <v>-0.17364817766693033</v>
      </c>
      <c r="F271">
        <f t="shared" si="38"/>
        <v>5.2665436271495274</v>
      </c>
      <c r="G271">
        <f t="shared" si="39"/>
        <v>-1.3962634015954638</v>
      </c>
      <c r="H271">
        <f t="shared" si="40"/>
        <v>-0.98480775301220813</v>
      </c>
      <c r="I271">
        <f t="shared" si="41"/>
        <v>-0.18810044303785795</v>
      </c>
      <c r="J271">
        <f t="shared" si="42"/>
        <v>3.8095115847790774E-2</v>
      </c>
      <c r="K271">
        <f t="shared" si="43"/>
        <v>3.7423164154173544E-2</v>
      </c>
    </row>
    <row r="272" spans="3:11" x14ac:dyDescent="0.25">
      <c r="C272">
        <f t="shared" si="44"/>
        <v>261</v>
      </c>
      <c r="D272">
        <f t="shared" si="36"/>
        <v>4.5553093477052</v>
      </c>
      <c r="E272">
        <f t="shared" si="37"/>
        <v>-0.15643446504023104</v>
      </c>
      <c r="F272">
        <f t="shared" si="38"/>
        <v>5.2501756780513844</v>
      </c>
      <c r="G272">
        <f t="shared" si="39"/>
        <v>-1.4137166941154069</v>
      </c>
      <c r="H272">
        <f t="shared" si="40"/>
        <v>-0.98768834059513777</v>
      </c>
      <c r="I272">
        <f t="shared" si="41"/>
        <v>-0.18925252367692916</v>
      </c>
      <c r="J272">
        <f t="shared" si="42"/>
        <v>3.8346451055614364E-2</v>
      </c>
      <c r="K272">
        <f t="shared" si="43"/>
        <v>3.7661780092763796E-2</v>
      </c>
    </row>
    <row r="273" spans="3:11" x14ac:dyDescent="0.25">
      <c r="C273">
        <f t="shared" si="44"/>
        <v>262</v>
      </c>
      <c r="D273">
        <f t="shared" si="36"/>
        <v>4.5727626402251431</v>
      </c>
      <c r="E273">
        <f t="shared" si="37"/>
        <v>-0.13917310096006583</v>
      </c>
      <c r="F273">
        <f t="shared" si="38"/>
        <v>5.2337110170127525</v>
      </c>
      <c r="G273">
        <f t="shared" si="39"/>
        <v>-1.43116998663535</v>
      </c>
      <c r="H273">
        <f t="shared" si="40"/>
        <v>-0.99026806874157025</v>
      </c>
      <c r="I273">
        <f t="shared" si="41"/>
        <v>-0.19035708591838379</v>
      </c>
      <c r="J273">
        <f t="shared" si="42"/>
        <v>3.8601832764410232E-2</v>
      </c>
      <c r="K273">
        <f t="shared" si="43"/>
        <v>3.7904557577931826E-2</v>
      </c>
    </row>
    <row r="274" spans="3:11" x14ac:dyDescent="0.25">
      <c r="C274">
        <f t="shared" si="44"/>
        <v>263</v>
      </c>
      <c r="D274">
        <f t="shared" si="36"/>
        <v>4.5902159327450871</v>
      </c>
      <c r="E274">
        <f t="shared" si="37"/>
        <v>-0.12186934340514717</v>
      </c>
      <c r="F274">
        <f t="shared" si="38"/>
        <v>5.2171537675299042</v>
      </c>
      <c r="G274">
        <f t="shared" si="39"/>
        <v>-1.448623279155294</v>
      </c>
      <c r="H274">
        <f t="shared" si="40"/>
        <v>-0.99254615164132209</v>
      </c>
      <c r="I274">
        <f t="shared" si="41"/>
        <v>-0.1914134033297378</v>
      </c>
      <c r="J274">
        <f t="shared" si="42"/>
        <v>3.8861277102579812E-2</v>
      </c>
      <c r="K274">
        <f t="shared" si="43"/>
        <v>3.815152719401519E-2</v>
      </c>
    </row>
    <row r="275" spans="3:11" x14ac:dyDescent="0.25">
      <c r="C275">
        <f t="shared" si="44"/>
        <v>264</v>
      </c>
      <c r="D275">
        <f t="shared" si="36"/>
        <v>4.6076692252650302</v>
      </c>
      <c r="E275">
        <f t="shared" si="37"/>
        <v>-0.10452846326765336</v>
      </c>
      <c r="F275">
        <f t="shared" si="38"/>
        <v>5.2005081129324786</v>
      </c>
      <c r="G275">
        <f t="shared" si="39"/>
        <v>-1.4660765716752371</v>
      </c>
      <c r="H275">
        <f t="shared" si="40"/>
        <v>-0.9945218953682734</v>
      </c>
      <c r="I275">
        <f t="shared" si="41"/>
        <v>-0.19242074817339205</v>
      </c>
      <c r="J275">
        <f t="shared" si="42"/>
        <v>3.912479872238242E-2</v>
      </c>
      <c r="K275">
        <f t="shared" si="43"/>
        <v>3.8402718419259192E-2</v>
      </c>
    </row>
    <row r="276" spans="3:11" x14ac:dyDescent="0.25">
      <c r="C276">
        <f t="shared" si="44"/>
        <v>265</v>
      </c>
      <c r="D276">
        <f t="shared" si="36"/>
        <v>4.6251225177849733</v>
      </c>
      <c r="E276">
        <f t="shared" si="37"/>
        <v>-8.7155742747658249E-2</v>
      </c>
      <c r="F276">
        <f t="shared" si="38"/>
        <v>5.1837782965204617</v>
      </c>
      <c r="G276">
        <f t="shared" si="39"/>
        <v>-1.4835298641951802</v>
      </c>
      <c r="H276">
        <f t="shared" si="40"/>
        <v>-0.99619469809174555</v>
      </c>
      <c r="I276">
        <f t="shared" si="41"/>
        <v>-0.19337839172334906</v>
      </c>
      <c r="J276">
        <f t="shared" si="42"/>
        <v>3.9392410685845154E-2</v>
      </c>
      <c r="K276">
        <f t="shared" si="43"/>
        <v>3.8658159508033731E-2</v>
      </c>
    </row>
    <row r="277" spans="3:11" x14ac:dyDescent="0.25">
      <c r="C277">
        <f t="shared" si="44"/>
        <v>266</v>
      </c>
      <c r="D277">
        <f t="shared" si="36"/>
        <v>4.6425758103049164</v>
      </c>
      <c r="E277">
        <f t="shared" si="37"/>
        <v>-6.975647374412558E-2</v>
      </c>
      <c r="F277">
        <f t="shared" si="38"/>
        <v>5.1669686216815034</v>
      </c>
      <c r="G277">
        <f t="shared" si="39"/>
        <v>-1.5009831567151233</v>
      </c>
      <c r="H277">
        <f t="shared" si="40"/>
        <v>-0.9975640502598242</v>
      </c>
      <c r="I277">
        <f t="shared" si="41"/>
        <v>-0.19428560460279207</v>
      </c>
      <c r="J277">
        <f t="shared" si="42"/>
        <v>3.9664124345829527E-2</v>
      </c>
      <c r="K277">
        <f t="shared" si="43"/>
        <v>3.8917877366985182E-2</v>
      </c>
    </row>
    <row r="278" spans="3:11" x14ac:dyDescent="0.25">
      <c r="C278">
        <f t="shared" si="44"/>
        <v>267</v>
      </c>
      <c r="D278">
        <f t="shared" si="36"/>
        <v>4.6600291028248595</v>
      </c>
      <c r="E278">
        <f t="shared" si="37"/>
        <v>-5.2335956242944306E-2</v>
      </c>
      <c r="F278">
        <f t="shared" si="38"/>
        <v>5.1500834519869132</v>
      </c>
      <c r="G278">
        <f t="shared" si="39"/>
        <v>-1.5184364492350664</v>
      </c>
      <c r="H278">
        <f t="shared" si="40"/>
        <v>-0.99862953475457383</v>
      </c>
      <c r="I278">
        <f t="shared" si="41"/>
        <v>-0.19514165714329576</v>
      </c>
      <c r="J278">
        <f t="shared" si="42"/>
        <v>3.9939949222154818E-2</v>
      </c>
      <c r="K278">
        <f t="shared" si="43"/>
        <v>3.9181897424935733E-2</v>
      </c>
    </row>
    <row r="279" spans="3:11" x14ac:dyDescent="0.25">
      <c r="C279">
        <f t="shared" si="44"/>
        <v>268</v>
      </c>
      <c r="D279">
        <f t="shared" si="36"/>
        <v>4.6774823953448035</v>
      </c>
      <c r="E279">
        <f t="shared" si="37"/>
        <v>-3.4899496702500761E-2</v>
      </c>
      <c r="F279">
        <f t="shared" si="38"/>
        <v>5.1331272112645916</v>
      </c>
      <c r="G279">
        <f t="shared" si="39"/>
        <v>-1.5358897417550104</v>
      </c>
      <c r="H279">
        <f t="shared" si="40"/>
        <v>-0.99939082701909576</v>
      </c>
      <c r="I279">
        <f t="shared" si="41"/>
        <v>-0.19594581976644393</v>
      </c>
      <c r="J279">
        <f t="shared" si="42"/>
        <v>4.0219892872688089E-2</v>
      </c>
      <c r="K279">
        <f t="shared" si="43"/>
        <v>3.9450243496349527E-2</v>
      </c>
    </row>
    <row r="280" spans="3:11" x14ac:dyDescent="0.25">
      <c r="C280">
        <f t="shared" si="44"/>
        <v>269</v>
      </c>
      <c r="D280">
        <f t="shared" si="36"/>
        <v>4.6949356878647466</v>
      </c>
      <c r="E280">
        <f t="shared" si="37"/>
        <v>-1.7452406437283498E-2</v>
      </c>
      <c r="F280">
        <f t="shared" si="38"/>
        <v>5.1161043836470768</v>
      </c>
      <c r="G280">
        <f t="shared" si="39"/>
        <v>-1.5533430342749535</v>
      </c>
      <c r="H280">
        <f t="shared" si="40"/>
        <v>-0.99984769515639127</v>
      </c>
      <c r="I280">
        <f t="shared" si="41"/>
        <v>-0.19669736338863753</v>
      </c>
      <c r="J280">
        <f t="shared" si="42"/>
        <v>4.0503960759318086E-2</v>
      </c>
      <c r="K280">
        <f t="shared" si="43"/>
        <v>3.9722937638189709E-2</v>
      </c>
    </row>
    <row r="281" spans="3:11" x14ac:dyDescent="0.25">
      <c r="C281">
        <f t="shared" si="44"/>
        <v>270</v>
      </c>
      <c r="D281">
        <f t="shared" si="36"/>
        <v>4.7123889803846897</v>
      </c>
      <c r="E281">
        <f t="shared" si="37"/>
        <v>-1.83772268236293E-16</v>
      </c>
      <c r="F281">
        <f t="shared" si="38"/>
        <v>5.0990195135927854</v>
      </c>
      <c r="G281">
        <f t="shared" si="39"/>
        <v>-1.5707963267948966</v>
      </c>
      <c r="H281">
        <f t="shared" si="40"/>
        <v>-1</v>
      </c>
      <c r="I281">
        <f t="shared" si="41"/>
        <v>-0.19739555984988075</v>
      </c>
      <c r="J281">
        <f t="shared" si="42"/>
        <v>4.0792156108742268E-2</v>
      </c>
      <c r="K281">
        <f t="shared" si="43"/>
        <v>3.9999999999999987E-2</v>
      </c>
    </row>
    <row r="282" spans="3:11" x14ac:dyDescent="0.25">
      <c r="C282">
        <f t="shared" si="44"/>
        <v>271</v>
      </c>
      <c r="D282">
        <f t="shared" si="36"/>
        <v>4.7298422729046328</v>
      </c>
      <c r="E282">
        <f t="shared" si="37"/>
        <v>1.745240643728313E-2</v>
      </c>
      <c r="F282">
        <f t="shared" si="38"/>
        <v>5.0818772058784702</v>
      </c>
      <c r="G282">
        <f t="shared" si="39"/>
        <v>-1.5882496193148397</v>
      </c>
      <c r="H282">
        <f t="shared" si="40"/>
        <v>-0.99984769515639127</v>
      </c>
      <c r="I282">
        <f t="shared" si="41"/>
        <v>-0.19803968236733283</v>
      </c>
      <c r="J282">
        <f t="shared" si="42"/>
        <v>4.1084479768005777E-2</v>
      </c>
      <c r="K282">
        <f t="shared" si="43"/>
        <v>4.028144866705162E-2</v>
      </c>
    </row>
    <row r="283" spans="3:11" x14ac:dyDescent="0.25">
      <c r="C283">
        <f t="shared" si="44"/>
        <v>272</v>
      </c>
      <c r="D283">
        <f t="shared" si="36"/>
        <v>4.7472955654245768</v>
      </c>
      <c r="E283">
        <f t="shared" si="37"/>
        <v>3.4899496702501281E-2</v>
      </c>
      <c r="F283">
        <f t="shared" si="38"/>
        <v>5.0646821255607923</v>
      </c>
      <c r="G283">
        <f t="shared" si="39"/>
        <v>-1.6057029118347836</v>
      </c>
      <c r="H283">
        <f t="shared" si="40"/>
        <v>-0.99939082701909576</v>
      </c>
      <c r="I283">
        <f t="shared" si="41"/>
        <v>-0.19862900601441494</v>
      </c>
      <c r="J283">
        <f t="shared" si="42"/>
        <v>4.1380930054746926E-2</v>
      </c>
      <c r="K283">
        <f t="shared" si="43"/>
        <v>4.0567299496410685E-2</v>
      </c>
    </row>
    <row r="284" spans="3:11" x14ac:dyDescent="0.25">
      <c r="C284">
        <f t="shared" si="44"/>
        <v>273</v>
      </c>
      <c r="D284">
        <f t="shared" si="36"/>
        <v>4.7647488579445199</v>
      </c>
      <c r="E284">
        <f t="shared" si="37"/>
        <v>5.2335956242943946E-2</v>
      </c>
      <c r="F284">
        <f t="shared" si="38"/>
        <v>5.0474389979048349</v>
      </c>
      <c r="G284">
        <f t="shared" si="39"/>
        <v>-1.6231562043547267</v>
      </c>
      <c r="H284">
        <f t="shared" si="40"/>
        <v>-0.99862953475457383</v>
      </c>
      <c r="I284">
        <f t="shared" si="41"/>
        <v>-0.19916280822625676</v>
      </c>
      <c r="J284">
        <f t="shared" si="42"/>
        <v>4.168150260211699E-2</v>
      </c>
      <c r="K284">
        <f t="shared" si="43"/>
        <v>4.0857565945792269E-2</v>
      </c>
    </row>
    <row r="285" spans="3:11" x14ac:dyDescent="0.25">
      <c r="C285">
        <f t="shared" si="44"/>
        <v>274</v>
      </c>
      <c r="D285">
        <f t="shared" si="36"/>
        <v>4.782202150464463</v>
      </c>
      <c r="E285">
        <f t="shared" si="37"/>
        <v>6.9756473744125219E-2</v>
      </c>
      <c r="F285">
        <f t="shared" si="38"/>
        <v>5.0301526082772829</v>
      </c>
      <c r="G285">
        <f t="shared" si="39"/>
        <v>-1.6406094968746698</v>
      </c>
      <c r="H285">
        <f t="shared" si="40"/>
        <v>-0.9975640502598242</v>
      </c>
      <c r="I285">
        <f t="shared" si="41"/>
        <v>-0.19964036933226226</v>
      </c>
      <c r="J285">
        <f t="shared" si="42"/>
        <v>4.1986190198359578E-2</v>
      </c>
      <c r="K285">
        <f t="shared" si="43"/>
        <v>4.1152258895084275E-2</v>
      </c>
    </row>
    <row r="286" spans="3:11" x14ac:dyDescent="0.25">
      <c r="C286">
        <f t="shared" si="44"/>
        <v>275</v>
      </c>
      <c r="D286">
        <f t="shared" si="36"/>
        <v>4.7996554429844061</v>
      </c>
      <c r="E286">
        <f t="shared" si="37"/>
        <v>8.7155742747657888E-2</v>
      </c>
      <c r="F286">
        <f t="shared" si="38"/>
        <v>5.0128278020019224</v>
      </c>
      <c r="G286">
        <f t="shared" si="39"/>
        <v>-1.6580627893946129</v>
      </c>
      <c r="H286">
        <f t="shared" si="40"/>
        <v>-0.99619469809174555</v>
      </c>
      <c r="I286">
        <f t="shared" si="41"/>
        <v>-0.20006097311656124</v>
      </c>
      <c r="J286">
        <f t="shared" si="42"/>
        <v>4.2294982621052968E-2</v>
      </c>
      <c r="K286">
        <f t="shared" si="43"/>
        <v>4.1451386460441601E-2</v>
      </c>
    </row>
    <row r="287" spans="3:11" x14ac:dyDescent="0.25">
      <c r="C287">
        <f t="shared" si="44"/>
        <v>276</v>
      </c>
      <c r="D287">
        <f t="shared" si="36"/>
        <v>4.8171087355043491</v>
      </c>
      <c r="E287">
        <f t="shared" si="37"/>
        <v>0.10452846326765299</v>
      </c>
      <c r="F287">
        <f t="shared" si="38"/>
        <v>4.9954694841749827</v>
      </c>
      <c r="G287">
        <f t="shared" si="39"/>
        <v>-1.675516081914556</v>
      </c>
      <c r="H287">
        <f t="shared" si="40"/>
        <v>-0.9945218953682734</v>
      </c>
      <c r="I287">
        <f t="shared" si="41"/>
        <v>-0.20042390740710436</v>
      </c>
      <c r="J287">
        <f t="shared" si="42"/>
        <v>4.2607866466039826E-2</v>
      </c>
      <c r="K287">
        <f t="shared" si="43"/>
        <v>4.1754953800871665E-2</v>
      </c>
    </row>
    <row r="288" spans="3:11" x14ac:dyDescent="0.25">
      <c r="C288">
        <f t="shared" si="44"/>
        <v>277</v>
      </c>
      <c r="D288">
        <f t="shared" si="36"/>
        <v>4.8345620280242931</v>
      </c>
      <c r="E288">
        <f t="shared" si="37"/>
        <v>0.12186934340514768</v>
      </c>
      <c r="F288">
        <f t="shared" si="38"/>
        <v>4.9780826194377816</v>
      </c>
      <c r="G288">
        <f t="shared" si="39"/>
        <v>-1.6929693744345</v>
      </c>
      <c r="H288">
        <f t="shared" si="40"/>
        <v>-0.99254615164132198</v>
      </c>
      <c r="I288">
        <f t="shared" si="41"/>
        <v>-0.20072846469413755</v>
      </c>
      <c r="J288">
        <f t="shared" si="42"/>
        <v>4.2924824971090611E-2</v>
      </c>
      <c r="K288">
        <f t="shared" si="43"/>
        <v>4.2062962917255461E-2</v>
      </c>
    </row>
    <row r="289" spans="3:11" x14ac:dyDescent="0.25">
      <c r="C289">
        <f t="shared" si="44"/>
        <v>278</v>
      </c>
      <c r="D289">
        <f t="shared" si="36"/>
        <v>4.8520153205442362</v>
      </c>
      <c r="E289">
        <f t="shared" si="37"/>
        <v>0.13917310096006547</v>
      </c>
      <c r="F289">
        <f t="shared" si="38"/>
        <v>4.9606722317040202</v>
      </c>
      <c r="G289">
        <f t="shared" si="39"/>
        <v>-1.7104226669544431</v>
      </c>
      <c r="H289">
        <f t="shared" si="40"/>
        <v>-0.99026806874157025</v>
      </c>
      <c r="I289">
        <f t="shared" si="41"/>
        <v>-0.20097394277877287</v>
      </c>
      <c r="J289">
        <f t="shared" si="42"/>
        <v>4.3245837834372636E-2</v>
      </c>
      <c r="K289">
        <f t="shared" si="43"/>
        <v>4.2375412443774546E-2</v>
      </c>
    </row>
    <row r="290" spans="3:11" x14ac:dyDescent="0.25">
      <c r="C290">
        <f t="shared" si="44"/>
        <v>279</v>
      </c>
      <c r="D290">
        <f t="shared" si="36"/>
        <v>4.8694686130641793</v>
      </c>
      <c r="E290">
        <f t="shared" si="37"/>
        <v>0.15643446504023067</v>
      </c>
      <c r="F290">
        <f t="shared" si="38"/>
        <v>4.9432434038389905</v>
      </c>
      <c r="G290">
        <f t="shared" si="39"/>
        <v>-1.7278759594743862</v>
      </c>
      <c r="H290">
        <f t="shared" si="40"/>
        <v>-0.98768834059513777</v>
      </c>
      <c r="I290">
        <f t="shared" si="41"/>
        <v>-0.20115964545234452</v>
      </c>
      <c r="J290">
        <f t="shared" si="42"/>
        <v>4.3570881027822764E-2</v>
      </c>
      <c r="K290">
        <f t="shared" si="43"/>
        <v>4.2692297431742784E-2</v>
      </c>
    </row>
    <row r="291" spans="3:11" x14ac:dyDescent="0.25">
      <c r="C291">
        <f t="shared" si="44"/>
        <v>280</v>
      </c>
      <c r="D291">
        <f t="shared" si="36"/>
        <v>4.8869219055841224</v>
      </c>
      <c r="E291">
        <f t="shared" si="37"/>
        <v>0.17364817766692997</v>
      </c>
      <c r="F291">
        <f t="shared" si="38"/>
        <v>4.9258012772878583</v>
      </c>
      <c r="G291">
        <f t="shared" si="39"/>
        <v>-1.7453292519943293</v>
      </c>
      <c r="H291">
        <f t="shared" si="40"/>
        <v>-0.98480775301220813</v>
      </c>
      <c r="I291">
        <f t="shared" si="41"/>
        <v>-0.20128488320720878</v>
      </c>
      <c r="J291">
        <f t="shared" si="42"/>
        <v>4.3899926605551608E-2</v>
      </c>
      <c r="K291">
        <f t="shared" si="43"/>
        <v>4.3013609125874236E-2</v>
      </c>
    </row>
    <row r="292" spans="3:11" x14ac:dyDescent="0.25">
      <c r="C292">
        <f t="shared" si="44"/>
        <v>281</v>
      </c>
      <c r="D292">
        <f t="shared" si="36"/>
        <v>4.9043751981040664</v>
      </c>
      <c r="E292">
        <f t="shared" si="37"/>
        <v>0.19080899537654511</v>
      </c>
      <c r="F292">
        <f t="shared" si="38"/>
        <v>4.9083510516500901</v>
      </c>
      <c r="G292">
        <f t="shared" si="39"/>
        <v>-1.7627825445142733</v>
      </c>
      <c r="H292">
        <f t="shared" si="40"/>
        <v>-0.98162718344766386</v>
      </c>
      <c r="I292">
        <f t="shared" si="41"/>
        <v>-0.20134897397960927</v>
      </c>
      <c r="J292">
        <f t="shared" si="42"/>
        <v>4.4232942507439893E-2</v>
      </c>
      <c r="K292">
        <f t="shared" si="43"/>
        <v>4.3339334733055117E-2</v>
      </c>
    </row>
    <row r="293" spans="3:11" x14ac:dyDescent="0.25">
      <c r="C293">
        <f t="shared" si="44"/>
        <v>282</v>
      </c>
      <c r="D293">
        <f t="shared" si="36"/>
        <v>4.9218284906240095</v>
      </c>
      <c r="E293">
        <f t="shared" si="37"/>
        <v>0.20791169081775943</v>
      </c>
      <c r="F293">
        <f t="shared" si="38"/>
        <v>4.8908979841970126</v>
      </c>
      <c r="G293">
        <f t="shared" si="39"/>
        <v>-1.7802358370342164</v>
      </c>
      <c r="H293">
        <f t="shared" si="40"/>
        <v>-0.97814760073380558</v>
      </c>
      <c r="I293">
        <f t="shared" si="41"/>
        <v>-0.20135124392518639</v>
      </c>
      <c r="J293">
        <f t="shared" si="42"/>
        <v>4.4569892358119485E-2</v>
      </c>
      <c r="K293">
        <f t="shared" si="43"/>
        <v>4.3669457183724364E-2</v>
      </c>
    </row>
    <row r="294" spans="3:11" x14ac:dyDescent="0.25">
      <c r="C294">
        <f t="shared" si="44"/>
        <v>283</v>
      </c>
      <c r="D294">
        <f t="shared" si="36"/>
        <v>4.9392817831439526</v>
      </c>
      <c r="E294">
        <f t="shared" si="37"/>
        <v>0.22495105434386492</v>
      </c>
      <c r="F294">
        <f t="shared" si="38"/>
        <v>4.8734473893293799</v>
      </c>
      <c r="G294">
        <f t="shared" si="39"/>
        <v>-1.7976891295541595</v>
      </c>
      <c r="H294">
        <f t="shared" si="40"/>
        <v>-0.97437006478523525</v>
      </c>
      <c r="I294">
        <f t="shared" si="41"/>
        <v>-0.20129102822766187</v>
      </c>
      <c r="J294">
        <f t="shared" si="42"/>
        <v>4.4910735261572743E-2</v>
      </c>
      <c r="K294">
        <f t="shared" si="43"/>
        <v>4.4003954886014406E-2</v>
      </c>
    </row>
    <row r="295" spans="3:11" x14ac:dyDescent="0.25">
      <c r="C295">
        <f t="shared" si="44"/>
        <v>284</v>
      </c>
      <c r="D295">
        <f t="shared" si="36"/>
        <v>4.9567350756638957</v>
      </c>
      <c r="E295">
        <f t="shared" si="37"/>
        <v>0.24192189559966745</v>
      </c>
      <c r="F295">
        <f t="shared" si="38"/>
        <v>4.8560046379717683</v>
      </c>
      <c r="G295">
        <f t="shared" si="39"/>
        <v>-1.8151424220741026</v>
      </c>
      <c r="H295">
        <f t="shared" si="40"/>
        <v>-0.97029572627599647</v>
      </c>
      <c r="I295">
        <f t="shared" si="41"/>
        <v>-0.20116767194117349</v>
      </c>
      <c r="J295">
        <f t="shared" si="42"/>
        <v>4.5255425591619103E-2</v>
      </c>
      <c r="K295">
        <f t="shared" si="43"/>
        <v>4.4342801472845951E-2</v>
      </c>
    </row>
    <row r="296" spans="3:11" x14ac:dyDescent="0.25">
      <c r="C296">
        <f t="shared" si="44"/>
        <v>285</v>
      </c>
      <c r="D296">
        <f t="shared" si="36"/>
        <v>4.9741883681838388</v>
      </c>
      <c r="E296">
        <f t="shared" si="37"/>
        <v>0.2588190451025203</v>
      </c>
      <c r="F296">
        <f t="shared" si="38"/>
        <v>4.83857515690051</v>
      </c>
      <c r="G296">
        <f t="shared" si="39"/>
        <v>-1.8325957145940457</v>
      </c>
      <c r="H296">
        <f t="shared" si="40"/>
        <v>-0.96592582628906842</v>
      </c>
      <c r="I296">
        <f t="shared" si="41"/>
        <v>-0.20098053086667508</v>
      </c>
      <c r="J296">
        <f t="shared" si="42"/>
        <v>4.5603912778604136E-2</v>
      </c>
      <c r="K296">
        <f t="shared" si="43"/>
        <v>4.4685965542225335E-2</v>
      </c>
    </row>
    <row r="297" spans="3:11" x14ac:dyDescent="0.25">
      <c r="C297">
        <f t="shared" si="44"/>
        <v>286</v>
      </c>
      <c r="D297">
        <f t="shared" si="36"/>
        <v>4.9916416607037828</v>
      </c>
      <c r="E297">
        <f t="shared" si="37"/>
        <v>0.27563735581699939</v>
      </c>
      <c r="F297">
        <f t="shared" si="38"/>
        <v>4.8211644280018087</v>
      </c>
      <c r="G297">
        <f t="shared" si="39"/>
        <v>-1.8500490071139897</v>
      </c>
      <c r="H297">
        <f t="shared" si="40"/>
        <v>-0.96126169593831878</v>
      </c>
      <c r="I297">
        <f t="shared" si="41"/>
        <v>-0.20072897246274546</v>
      </c>
      <c r="J297">
        <f t="shared" si="42"/>
        <v>4.5956141092649776E-2</v>
      </c>
      <c r="K297">
        <f t="shared" si="43"/>
        <v>4.503341039104599E-2</v>
      </c>
    </row>
    <row r="298" spans="3:11" x14ac:dyDescent="0.25">
      <c r="C298">
        <f t="shared" si="44"/>
        <v>287</v>
      </c>
      <c r="D298">
        <f t="shared" si="36"/>
        <v>5.0090949532237259</v>
      </c>
      <c r="E298">
        <f t="shared" si="37"/>
        <v>0.29237170472273671</v>
      </c>
      <c r="F298">
        <f t="shared" si="38"/>
        <v>4.8037779874566056</v>
      </c>
      <c r="G298">
        <f t="shared" si="39"/>
        <v>-1.8675022996339328</v>
      </c>
      <c r="H298">
        <f t="shared" si="40"/>
        <v>-0.95630475596303544</v>
      </c>
      <c r="I298">
        <f t="shared" si="41"/>
        <v>-0.20041237679107676</v>
      </c>
      <c r="J298">
        <f t="shared" si="42"/>
        <v>4.6312049423873292E-2</v>
      </c>
      <c r="K298">
        <f t="shared" si="43"/>
        <v>4.5385093742755837E-2</v>
      </c>
    </row>
    <row r="299" spans="3:11" x14ac:dyDescent="0.25">
      <c r="C299">
        <f t="shared" si="44"/>
        <v>288</v>
      </c>
      <c r="D299">
        <f t="shared" si="36"/>
        <v>5.026548245743669</v>
      </c>
      <c r="E299">
        <f t="shared" si="37"/>
        <v>0.30901699437494723</v>
      </c>
      <c r="F299">
        <f t="shared" si="38"/>
        <v>4.7864214248486858</v>
      </c>
      <c r="G299">
        <f t="shared" si="39"/>
        <v>-1.8849555921538759</v>
      </c>
      <c r="H299">
        <f t="shared" si="40"/>
        <v>-0.95105651629515364</v>
      </c>
      <c r="I299">
        <f t="shared" si="41"/>
        <v>-0.20003013749682449</v>
      </c>
      <c r="J299">
        <f t="shared" si="42"/>
        <v>4.6671571060033064E-2</v>
      </c>
      <c r="K299">
        <f t="shared" si="43"/>
        <v>4.5740967469315212E-2</v>
      </c>
    </row>
    <row r="300" spans="3:11" x14ac:dyDescent="0.25">
      <c r="C300">
        <f t="shared" si="44"/>
        <v>289</v>
      </c>
      <c r="D300">
        <f t="shared" si="36"/>
        <v>5.0440015382636121</v>
      </c>
      <c r="E300">
        <f t="shared" si="37"/>
        <v>0.32556815445715631</v>
      </c>
      <c r="F300">
        <f t="shared" si="38"/>
        <v>4.7691003821924776</v>
      </c>
      <c r="G300">
        <f t="shared" si="39"/>
        <v>-1.902408884673819</v>
      </c>
      <c r="H300">
        <f t="shared" si="40"/>
        <v>-0.94551857559931685</v>
      </c>
      <c r="I300">
        <f t="shared" si="41"/>
        <v>-0.19958166282391254</v>
      </c>
      <c r="J300">
        <f t="shared" si="42"/>
        <v>4.703463346211418E-2</v>
      </c>
      <c r="K300">
        <f t="shared" si="43"/>
        <v>4.610097730793962E-2</v>
      </c>
    </row>
    <row r="301" spans="3:11" x14ac:dyDescent="0.25">
      <c r="C301">
        <f t="shared" si="44"/>
        <v>290</v>
      </c>
      <c r="D301">
        <f t="shared" si="36"/>
        <v>5.0614548307835561</v>
      </c>
      <c r="E301">
        <f t="shared" si="37"/>
        <v>0.34202014332566899</v>
      </c>
      <c r="F301">
        <f t="shared" si="38"/>
        <v>4.7518205528768984</v>
      </c>
      <c r="G301">
        <f t="shared" si="39"/>
        <v>-1.919862177193763</v>
      </c>
      <c r="H301">
        <f t="shared" si="40"/>
        <v>-0.93969262078590821</v>
      </c>
      <c r="I301">
        <f t="shared" si="41"/>
        <v>-0.1990663766652831</v>
      </c>
      <c r="J301">
        <f t="shared" si="42"/>
        <v>4.7401158038422597E-2</v>
      </c>
      <c r="K301">
        <f t="shared" si="43"/>
        <v>4.646506257319287E-2</v>
      </c>
    </row>
    <row r="302" spans="3:11" x14ac:dyDescent="0.25">
      <c r="C302">
        <f t="shared" si="44"/>
        <v>291</v>
      </c>
      <c r="D302">
        <f t="shared" si="36"/>
        <v>5.0789081233034992</v>
      </c>
      <c r="E302">
        <f t="shared" si="37"/>
        <v>0.35836794954530038</v>
      </c>
      <c r="F302">
        <f t="shared" si="38"/>
        <v>4.7345876805216092</v>
      </c>
      <c r="G302">
        <f t="shared" si="39"/>
        <v>-1.9373154697137061</v>
      </c>
      <c r="H302">
        <f t="shared" si="40"/>
        <v>-0.93358042649720163</v>
      </c>
      <c r="I302">
        <f t="shared" si="41"/>
        <v>-0.1984837196479719</v>
      </c>
      <c r="J302">
        <f t="shared" si="42"/>
        <v>4.7771059917816341E-2</v>
      </c>
      <c r="K302">
        <f t="shared" si="43"/>
        <v>4.6833155865074097E-2</v>
      </c>
    </row>
    <row r="303" spans="3:11" x14ac:dyDescent="0.25">
      <c r="C303">
        <f t="shared" si="44"/>
        <v>292</v>
      </c>
      <c r="D303">
        <f t="shared" si="36"/>
        <v>5.0963614158234423</v>
      </c>
      <c r="E303">
        <f t="shared" si="37"/>
        <v>0.37460659341591196</v>
      </c>
      <c r="F303">
        <f t="shared" si="38"/>
        <v>4.717407557741951</v>
      </c>
      <c r="G303">
        <f t="shared" si="39"/>
        <v>-1.9547687622336491</v>
      </c>
      <c r="H303">
        <f t="shared" si="40"/>
        <v>-0.92718385456678742</v>
      </c>
      <c r="I303">
        <f t="shared" si="41"/>
        <v>-0.19783315025276937</v>
      </c>
      <c r="J303">
        <f t="shared" si="42"/>
        <v>4.8144247722764003E-2</v>
      </c>
      <c r="K303">
        <f t="shared" si="43"/>
        <v>4.7205182773823177E-2</v>
      </c>
    </row>
    <row r="304" spans="3:11" x14ac:dyDescent="0.25">
      <c r="C304">
        <f t="shared" si="44"/>
        <v>293</v>
      </c>
      <c r="D304">
        <f t="shared" si="36"/>
        <v>5.1138147083433854</v>
      </c>
      <c r="E304">
        <f t="shared" si="37"/>
        <v>0.39073112848927349</v>
      </c>
      <c r="F304">
        <f t="shared" si="38"/>
        <v>4.7002860248188369</v>
      </c>
      <c r="G304">
        <f t="shared" si="39"/>
        <v>-1.9722220547535922</v>
      </c>
      <c r="H304">
        <f t="shared" si="40"/>
        <v>-0.92050485345244037</v>
      </c>
      <c r="I304">
        <f t="shared" si="41"/>
        <v>-0.19711414596810178</v>
      </c>
      <c r="J304">
        <f t="shared" si="42"/>
        <v>4.8520623342985507E-2</v>
      </c>
      <c r="K304">
        <f t="shared" si="43"/>
        <v>4.7581061582255467E-2</v>
      </c>
    </row>
    <row r="305" spans="3:11" x14ac:dyDescent="0.25">
      <c r="C305">
        <f t="shared" si="44"/>
        <v>294</v>
      </c>
      <c r="D305">
        <f t="shared" si="36"/>
        <v>5.1312680008633285</v>
      </c>
      <c r="E305">
        <f t="shared" si="37"/>
        <v>0.40673664307579976</v>
      </c>
      <c r="F305">
        <f t="shared" si="38"/>
        <v>4.6832289682698622</v>
      </c>
      <c r="G305">
        <f t="shared" si="39"/>
        <v>-1.9896753472735353</v>
      </c>
      <c r="H305">
        <f t="shared" si="40"/>
        <v>-0.91354545764260109</v>
      </c>
      <c r="I305">
        <f t="shared" si="41"/>
        <v>-0.19632620447762392</v>
      </c>
      <c r="J305">
        <f t="shared" si="42"/>
        <v>4.8900081710495896E-2</v>
      </c>
      <c r="K305">
        <f t="shared" si="43"/>
        <v>4.7960702966525826E-2</v>
      </c>
    </row>
    <row r="306" spans="3:11" x14ac:dyDescent="0.25">
      <c r="C306">
        <f t="shared" si="44"/>
        <v>295</v>
      </c>
      <c r="D306">
        <f t="shared" si="36"/>
        <v>5.1487212933832724</v>
      </c>
      <c r="E306">
        <f t="shared" si="37"/>
        <v>0.42261826174069961</v>
      </c>
      <c r="F306">
        <f t="shared" si="38"/>
        <v>4.6662423193178686</v>
      </c>
      <c r="G306">
        <f t="shared" si="39"/>
        <v>-2.0071286397934793</v>
      </c>
      <c r="H306">
        <f t="shared" si="40"/>
        <v>-0.90630778703664983</v>
      </c>
      <c r="I306">
        <f t="shared" si="41"/>
        <v>-0.19546884488087135</v>
      </c>
      <c r="J306">
        <f t="shared" si="42"/>
        <v>4.928251057694235E-2</v>
      </c>
      <c r="K306">
        <f t="shared" si="43"/>
        <v>4.8344009696316775E-2</v>
      </c>
    </row>
    <row r="307" spans="3:11" x14ac:dyDescent="0.25">
      <c r="C307">
        <f t="shared" si="44"/>
        <v>296</v>
      </c>
      <c r="D307">
        <f t="shared" si="36"/>
        <v>5.1661745859032155</v>
      </c>
      <c r="E307">
        <f t="shared" si="37"/>
        <v>0.4383711467890774</v>
      </c>
      <c r="F307">
        <f t="shared" si="38"/>
        <v>4.6493320522532295</v>
      </c>
      <c r="G307">
        <f t="shared" si="39"/>
        <v>-2.0245819323134224</v>
      </c>
      <c r="H307">
        <f t="shared" si="40"/>
        <v>-0.89879404629916693</v>
      </c>
      <c r="I307">
        <f t="shared" si="41"/>
        <v>-0.19454160894615874</v>
      </c>
      <c r="J307">
        <f t="shared" si="42"/>
        <v>4.966779029419429E-2</v>
      </c>
      <c r="K307">
        <f t="shared" si="43"/>
        <v>4.8730876335542489E-2</v>
      </c>
    </row>
    <row r="308" spans="3:11" x14ac:dyDescent="0.25">
      <c r="C308">
        <f t="shared" si="44"/>
        <v>297</v>
      </c>
      <c r="D308">
        <f t="shared" si="36"/>
        <v>5.1836278784231586</v>
      </c>
      <c r="E308">
        <f t="shared" si="37"/>
        <v>0.45399049973954664</v>
      </c>
      <c r="F308">
        <f t="shared" si="38"/>
        <v>4.6325041826861346</v>
      </c>
      <c r="G308">
        <f t="shared" si="39"/>
        <v>-2.0420352248333655</v>
      </c>
      <c r="H308">
        <f t="shared" si="40"/>
        <v>-0.8910065241883679</v>
      </c>
      <c r="I308">
        <f t="shared" si="41"/>
        <v>-0.19354406239474353</v>
      </c>
      <c r="J308">
        <f t="shared" si="42"/>
        <v>5.005579359921826E-2</v>
      </c>
      <c r="K308">
        <f t="shared" si="43"/>
        <v>4.9121188944761293E-2</v>
      </c>
    </row>
    <row r="309" spans="3:11" x14ac:dyDescent="0.25">
      <c r="C309">
        <f t="shared" si="44"/>
        <v>298</v>
      </c>
      <c r="D309">
        <f t="shared" si="36"/>
        <v>5.2010811709431017</v>
      </c>
      <c r="E309">
        <f t="shared" si="37"/>
        <v>0.46947156278589042</v>
      </c>
      <c r="F309">
        <f t="shared" si="38"/>
        <v>4.6157647656852161</v>
      </c>
      <c r="G309">
        <f t="shared" si="39"/>
        <v>-2.0594885173533086</v>
      </c>
      <c r="H309">
        <f t="shared" si="40"/>
        <v>-0.8829475928589271</v>
      </c>
      <c r="I309">
        <f t="shared" si="41"/>
        <v>-0.19247579621509697</v>
      </c>
      <c r="J309">
        <f t="shared" si="42"/>
        <v>5.0446385404341612E-2</v>
      </c>
      <c r="K309">
        <f t="shared" si="43"/>
        <v>4.9514824786592894E-2</v>
      </c>
    </row>
    <row r="310" spans="3:11" x14ac:dyDescent="0.25">
      <c r="C310">
        <f t="shared" si="44"/>
        <v>299</v>
      </c>
      <c r="D310">
        <f t="shared" si="36"/>
        <v>5.2185344634630457</v>
      </c>
      <c r="E310">
        <f t="shared" si="37"/>
        <v>0.48480962024633728</v>
      </c>
      <c r="F310">
        <f t="shared" si="38"/>
        <v>4.5991198937988802</v>
      </c>
      <c r="G310">
        <f t="shared" si="39"/>
        <v>-2.0769418098732526</v>
      </c>
      <c r="H310">
        <f t="shared" si="40"/>
        <v>-0.87461970713939563</v>
      </c>
      <c r="I310">
        <f t="shared" si="41"/>
        <v>-0.19133642800593537</v>
      </c>
      <c r="J310">
        <f t="shared" si="42"/>
        <v>5.0839422594082861E-2</v>
      </c>
      <c r="K310">
        <f t="shared" si="43"/>
        <v>4.9911652035543159E-2</v>
      </c>
    </row>
    <row r="311" spans="3:11" x14ac:dyDescent="0.25">
      <c r="C311">
        <f t="shared" si="44"/>
        <v>300</v>
      </c>
      <c r="D311">
        <f t="shared" si="36"/>
        <v>5.2359877559829888</v>
      </c>
      <c r="E311">
        <f t="shared" si="37"/>
        <v>0.50000000000000011</v>
      </c>
      <c r="F311">
        <f t="shared" si="38"/>
        <v>4.5825756949558398</v>
      </c>
      <c r="G311">
        <f t="shared" si="39"/>
        <v>-2.0943951023931957</v>
      </c>
      <c r="H311">
        <f t="shared" si="40"/>
        <v>-0.86602540378443849</v>
      </c>
      <c r="I311">
        <f t="shared" si="41"/>
        <v>-0.19012560334646675</v>
      </c>
      <c r="J311">
        <f t="shared" si="42"/>
        <v>5.1234753829797988E-2</v>
      </c>
      <c r="K311">
        <f t="shared" si="43"/>
        <v>5.0311529493745268E-2</v>
      </c>
    </row>
    <row r="312" spans="3:11" x14ac:dyDescent="0.25">
      <c r="C312">
        <f t="shared" si="44"/>
        <v>301</v>
      </c>
      <c r="D312">
        <f t="shared" si="36"/>
        <v>5.2534410485029319</v>
      </c>
      <c r="E312">
        <f t="shared" si="37"/>
        <v>0.51503807491005416</v>
      </c>
      <c r="F312">
        <f t="shared" si="38"/>
        <v>4.5661383302413716</v>
      </c>
      <c r="G312">
        <f t="shared" si="39"/>
        <v>-2.1118483949131388</v>
      </c>
      <c r="H312">
        <f t="shared" si="40"/>
        <v>-0.85716730070211233</v>
      </c>
      <c r="I312">
        <f t="shared" si="41"/>
        <v>-0.18884299719210051</v>
      </c>
      <c r="J312">
        <f t="shared" si="42"/>
        <v>5.1632219363467201E-2</v>
      </c>
      <c r="K312">
        <f t="shared" si="43"/>
        <v>5.0714306314237581E-2</v>
      </c>
    </row>
    <row r="313" spans="3:11" x14ac:dyDescent="0.25">
      <c r="C313">
        <f t="shared" si="44"/>
        <v>302</v>
      </c>
      <c r="D313">
        <f t="shared" si="36"/>
        <v>5.270894341022875</v>
      </c>
      <c r="E313">
        <f t="shared" si="37"/>
        <v>0.52991926423320468</v>
      </c>
      <c r="F313">
        <f t="shared" si="38"/>
        <v>4.5498139915460234</v>
      </c>
      <c r="G313">
        <f t="shared" si="39"/>
        <v>-2.1293016874330819</v>
      </c>
      <c r="H313">
        <f t="shared" si="40"/>
        <v>-0.84804809615642607</v>
      </c>
      <c r="I313">
        <f t="shared" si="41"/>
        <v>-0.18748831529365201</v>
      </c>
      <c r="J313">
        <f t="shared" si="42"/>
        <v>5.2031650862014597E-2</v>
      </c>
      <c r="K313">
        <f t="shared" si="43"/>
        <v>5.1119821733504059E-2</v>
      </c>
    </row>
    <row r="314" spans="3:11" x14ac:dyDescent="0.25">
      <c r="C314">
        <f t="shared" si="44"/>
        <v>303</v>
      </c>
      <c r="D314">
        <f t="shared" si="36"/>
        <v>5.2883476335428181</v>
      </c>
      <c r="E314">
        <f t="shared" si="37"/>
        <v>0.54463903501502664</v>
      </c>
      <c r="F314">
        <f t="shared" si="38"/>
        <v>4.5336088990835695</v>
      </c>
      <c r="G314">
        <f t="shared" si="39"/>
        <v>-2.146754979953025</v>
      </c>
      <c r="H314">
        <f t="shared" si="40"/>
        <v>-0.83867056794542427</v>
      </c>
      <c r="I314">
        <f t="shared" si="41"/>
        <v>-0.18606129563784773</v>
      </c>
      <c r="J314">
        <f t="shared" si="42"/>
        <v>5.2432871243625188E-2</v>
      </c>
      <c r="K314">
        <f t="shared" si="43"/>
        <v>5.1527904815113747E-2</v>
      </c>
    </row>
    <row r="315" spans="3:11" x14ac:dyDescent="0.25">
      <c r="C315">
        <f t="shared" si="44"/>
        <v>304</v>
      </c>
      <c r="D315">
        <f t="shared" si="36"/>
        <v>5.3058009260627621</v>
      </c>
      <c r="E315">
        <f t="shared" si="37"/>
        <v>0.55919290347074702</v>
      </c>
      <c r="F315">
        <f t="shared" si="38"/>
        <v>4.5175292987752202</v>
      </c>
      <c r="G315">
        <f t="shared" si="39"/>
        <v>-2.164208272472969</v>
      </c>
      <c r="H315">
        <f t="shared" si="40"/>
        <v>-0.82903757255504151</v>
      </c>
      <c r="I315">
        <f t="shared" si="41"/>
        <v>-0.18456170990670287</v>
      </c>
      <c r="J315">
        <f t="shared" si="42"/>
        <v>5.2835694527589433E-2</v>
      </c>
      <c r="K315">
        <f t="shared" si="43"/>
        <v>5.1938374206401731E-2</v>
      </c>
    </row>
    <row r="316" spans="3:11" x14ac:dyDescent="0.25">
      <c r="C316">
        <f t="shared" si="44"/>
        <v>305</v>
      </c>
      <c r="D316">
        <f t="shared" si="36"/>
        <v>5.3232542185827052</v>
      </c>
      <c r="E316">
        <f t="shared" si="37"/>
        <v>0.57357643635104605</v>
      </c>
      <c r="F316">
        <f t="shared" si="38"/>
        <v>4.5015814594972658</v>
      </c>
      <c r="G316">
        <f t="shared" si="39"/>
        <v>-2.1816615649929121</v>
      </c>
      <c r="H316">
        <f t="shared" si="40"/>
        <v>-0.81915204428899169</v>
      </c>
      <c r="I316">
        <f t="shared" si="41"/>
        <v>-0.18298936495310464</v>
      </c>
      <c r="J316">
        <f t="shared" si="42"/>
        <v>5.3239925699267387E-2</v>
      </c>
      <c r="K316">
        <f t="shared" si="43"/>
        <v>5.2351037910235945E-2</v>
      </c>
    </row>
    <row r="317" spans="3:11" x14ac:dyDescent="0.25">
      <c r="C317">
        <f t="shared" si="44"/>
        <v>306</v>
      </c>
      <c r="D317">
        <f t="shared" si="36"/>
        <v>5.3407075111026483</v>
      </c>
      <c r="E317">
        <f t="shared" si="37"/>
        <v>0.58778525229247292</v>
      </c>
      <c r="F317">
        <f t="shared" si="38"/>
        <v>4.485771670189564</v>
      </c>
      <c r="G317">
        <f t="shared" si="39"/>
        <v>-2.1991148575128552</v>
      </c>
      <c r="H317">
        <f t="shared" si="40"/>
        <v>-0.80901699437494745</v>
      </c>
      <c r="I317">
        <f t="shared" si="41"/>
        <v>-0.18134410428968253</v>
      </c>
      <c r="J317">
        <f t="shared" si="42"/>
        <v>5.3645360591825397E-2</v>
      </c>
      <c r="K317">
        <f t="shared" si="43"/>
        <v>5.2765693074016351E-2</v>
      </c>
    </row>
    <row r="318" spans="3:11" x14ac:dyDescent="0.25">
      <c r="C318">
        <f t="shared" si="44"/>
        <v>307</v>
      </c>
      <c r="D318">
        <f t="shared" si="36"/>
        <v>5.3581608036225914</v>
      </c>
      <c r="E318">
        <f t="shared" si="37"/>
        <v>0.60181502315204793</v>
      </c>
      <c r="F318">
        <f t="shared" si="38"/>
        <v>4.4701062368225122</v>
      </c>
      <c r="G318">
        <f t="shared" si="39"/>
        <v>-2.2165681500327983</v>
      </c>
      <c r="H318">
        <f t="shared" si="40"/>
        <v>-0.79863551004729305</v>
      </c>
      <c r="I318">
        <f t="shared" si="41"/>
        <v>-0.17962580958779925</v>
      </c>
      <c r="J318">
        <f t="shared" si="42"/>
        <v>5.4051785786448397E-2</v>
      </c>
      <c r="K318">
        <f t="shared" si="43"/>
        <v>5.3182125798143576E-2</v>
      </c>
    </row>
    <row r="319" spans="3:11" x14ac:dyDescent="0.25">
      <c r="C319">
        <f t="shared" si="44"/>
        <v>308</v>
      </c>
      <c r="D319">
        <f t="shared" si="36"/>
        <v>5.3756140961425354</v>
      </c>
      <c r="E319">
        <f t="shared" si="37"/>
        <v>0.61566147532565851</v>
      </c>
      <c r="F319">
        <f t="shared" si="38"/>
        <v>4.454591479220448</v>
      </c>
      <c r="G319">
        <f t="shared" si="39"/>
        <v>-2.2340214425527423</v>
      </c>
      <c r="H319">
        <f t="shared" si="40"/>
        <v>-0.78801075360672168</v>
      </c>
      <c r="I319">
        <f t="shared" si="41"/>
        <v>-0.17783440218323265</v>
      </c>
      <c r="J319">
        <f t="shared" si="42"/>
        <v>5.4458978532780443E-2</v>
      </c>
      <c r="K319">
        <f t="shared" si="43"/>
        <v>5.3600110966284691E-2</v>
      </c>
    </row>
    <row r="320" spans="3:11" x14ac:dyDescent="0.25">
      <c r="C320">
        <f t="shared" si="44"/>
        <v>309</v>
      </c>
      <c r="D320">
        <f t="shared" si="36"/>
        <v>5.3930673886624785</v>
      </c>
      <c r="E320">
        <f t="shared" si="37"/>
        <v>0.6293203910498375</v>
      </c>
      <c r="F320">
        <f t="shared" si="38"/>
        <v>4.4392337277396896</v>
      </c>
      <c r="G320">
        <f t="shared" si="39"/>
        <v>-2.2514747350726854</v>
      </c>
      <c r="H320">
        <f t="shared" si="40"/>
        <v>-0.77714596145697079</v>
      </c>
      <c r="I320">
        <f t="shared" si="41"/>
        <v>-0.17596984458486256</v>
      </c>
      <c r="J320">
        <f t="shared" si="42"/>
        <v>5.4866706691382217E-2</v>
      </c>
      <c r="K320">
        <f t="shared" si="43"/>
        <v>5.4019412099838751E-2</v>
      </c>
    </row>
    <row r="321" spans="3:11" x14ac:dyDescent="0.25">
      <c r="C321">
        <f t="shared" si="44"/>
        <v>310</v>
      </c>
      <c r="D321">
        <f t="shared" si="36"/>
        <v>5.4105206811824216</v>
      </c>
      <c r="E321">
        <f t="shared" si="37"/>
        <v>0.64278760968653925</v>
      </c>
      <c r="F321">
        <f t="shared" si="38"/>
        <v>4.4240393197997925</v>
      </c>
      <c r="G321">
        <f t="shared" si="39"/>
        <v>-2.2689280275926285</v>
      </c>
      <c r="H321">
        <f t="shared" si="40"/>
        <v>-0.76604444311897801</v>
      </c>
      <c r="I321">
        <f t="shared" si="41"/>
        <v>-0.17403214198240796</v>
      </c>
      <c r="J321">
        <f t="shared" si="42"/>
        <v>5.5274728700026227E-2</v>
      </c>
      <c r="K321">
        <f t="shared" si="43"/>
        <v>5.4439781239075558E-2</v>
      </c>
    </row>
    <row r="322" spans="3:11" x14ac:dyDescent="0.25">
      <c r="C322">
        <f t="shared" si="44"/>
        <v>311</v>
      </c>
      <c r="D322">
        <f t="shared" si="36"/>
        <v>5.4279739737023647</v>
      </c>
      <c r="E322">
        <f t="shared" si="37"/>
        <v>0.65605902899050705</v>
      </c>
      <c r="F322">
        <f t="shared" si="38"/>
        <v>4.4090145962669398</v>
      </c>
      <c r="G322">
        <f t="shared" si="39"/>
        <v>-2.2863813201125716</v>
      </c>
      <c r="H322">
        <f t="shared" si="40"/>
        <v>-0.75470958022277213</v>
      </c>
      <c r="I322">
        <f t="shared" si="41"/>
        <v>-0.17202134374900366</v>
      </c>
      <c r="J322">
        <f t="shared" si="42"/>
        <v>5.5682793565670678E-2</v>
      </c>
      <c r="K322">
        <f t="shared" si="43"/>
        <v>5.4860958853477117E-2</v>
      </c>
    </row>
    <row r="323" spans="3:11" x14ac:dyDescent="0.25">
      <c r="C323">
        <f t="shared" si="44"/>
        <v>312</v>
      </c>
      <c r="D323">
        <f t="shared" si="36"/>
        <v>5.4454272662223078</v>
      </c>
      <c r="E323">
        <f t="shared" si="37"/>
        <v>0.66913060635885779</v>
      </c>
      <c r="F323">
        <f t="shared" si="38"/>
        <v>4.3941658976888229</v>
      </c>
      <c r="G323">
        <f t="shared" si="39"/>
        <v>-2.3038346126325147</v>
      </c>
      <c r="H323">
        <f t="shared" si="40"/>
        <v>-0.74314482547739447</v>
      </c>
      <c r="I323">
        <f t="shared" si="41"/>
        <v>-0.16993754493413554</v>
      </c>
      <c r="J323">
        <f t="shared" si="42"/>
        <v>5.6090640883959424E-2</v>
      </c>
      <c r="K323">
        <f t="shared" si="43"/>
        <v>5.5282673783851544E-2</v>
      </c>
    </row>
    <row r="324" spans="3:11" x14ac:dyDescent="0.25">
      <c r="C324">
        <f t="shared" si="44"/>
        <v>313</v>
      </c>
      <c r="D324">
        <f t="shared" si="36"/>
        <v>5.4628805587422518</v>
      </c>
      <c r="E324">
        <f t="shared" si="37"/>
        <v>0.68199836006249859</v>
      </c>
      <c r="F324">
        <f t="shared" si="38"/>
        <v>4.3794995603807303</v>
      </c>
      <c r="G324">
        <f t="shared" si="39"/>
        <v>-2.3212879051524586</v>
      </c>
      <c r="H324">
        <f t="shared" si="40"/>
        <v>-0.73135370161917024</v>
      </c>
      <c r="I324">
        <f t="shared" si="41"/>
        <v>-0.16778088774220082</v>
      </c>
      <c r="J324">
        <f t="shared" si="42"/>
        <v>5.6498000888096193E-2</v>
      </c>
      <c r="K324">
        <f t="shared" si="43"/>
        <v>5.5704643218820488E-2</v>
      </c>
    </row>
    <row r="325" spans="3:11" x14ac:dyDescent="0.25">
      <c r="C325">
        <f t="shared" si="44"/>
        <v>314</v>
      </c>
      <c r="D325">
        <f t="shared" si="36"/>
        <v>5.4803338512621949</v>
      </c>
      <c r="E325">
        <f t="shared" si="37"/>
        <v>0.69465837045899725</v>
      </c>
      <c r="F325">
        <f t="shared" si="38"/>
        <v>4.3650219123631011</v>
      </c>
      <c r="G325">
        <f t="shared" si="39"/>
        <v>-2.3387411976724017</v>
      </c>
      <c r="H325">
        <f t="shared" si="40"/>
        <v>-0.71933980033865108</v>
      </c>
      <c r="I325">
        <f t="shared" si="41"/>
        <v>-0.16555156299170254</v>
      </c>
      <c r="J325">
        <f t="shared" si="42"/>
        <v>5.690459452892075E-2</v>
      </c>
      <c r="K325">
        <f t="shared" si="43"/>
        <v>5.6126572708287026E-2</v>
      </c>
    </row>
    <row r="326" spans="3:11" x14ac:dyDescent="0.25">
      <c r="C326">
        <f t="shared" si="44"/>
        <v>315</v>
      </c>
      <c r="D326">
        <f t="shared" si="36"/>
        <v>5.497787143782138</v>
      </c>
      <c r="E326">
        <f t="shared" si="37"/>
        <v>0.70710678118654735</v>
      </c>
      <c r="F326">
        <f t="shared" si="38"/>
        <v>4.3507392691512239</v>
      </c>
      <c r="G326">
        <f t="shared" si="39"/>
        <v>-2.3561944901923448</v>
      </c>
      <c r="H326">
        <f t="shared" si="40"/>
        <v>-0.70710678118654757</v>
      </c>
      <c r="I326">
        <f t="shared" si="41"/>
        <v>-0.16324981154984217</v>
      </c>
      <c r="J326">
        <f t="shared" si="42"/>
        <v>5.731013358798457E-2</v>
      </c>
      <c r="K326">
        <f t="shared" si="43"/>
        <v>5.6548156216483354E-2</v>
      </c>
    </row>
    <row r="327" spans="3:11" x14ac:dyDescent="0.25">
      <c r="C327">
        <f t="shared" si="44"/>
        <v>316</v>
      </c>
      <c r="D327">
        <f t="shared" si="36"/>
        <v>5.5152404363020811</v>
      </c>
      <c r="E327">
        <f t="shared" si="37"/>
        <v>0.71933980033865086</v>
      </c>
      <c r="F327">
        <f t="shared" si="38"/>
        <v>4.3366579293983394</v>
      </c>
      <c r="G327">
        <f t="shared" si="39"/>
        <v>-2.3736477827122879</v>
      </c>
      <c r="H327">
        <f t="shared" si="40"/>
        <v>-0.69465837045899748</v>
      </c>
      <c r="I327">
        <f t="shared" si="41"/>
        <v>-0.16087592573703846</v>
      </c>
      <c r="J327">
        <f t="shared" si="42"/>
        <v>5.7714320825374976E-2</v>
      </c>
      <c r="K327">
        <f t="shared" si="43"/>
        <v>5.6969076217165425E-2</v>
      </c>
    </row>
    <row r="328" spans="3:11" x14ac:dyDescent="0.25">
      <c r="C328">
        <f t="shared" si="44"/>
        <v>317</v>
      </c>
      <c r="D328">
        <f t="shared" si="36"/>
        <v>5.532693728822025</v>
      </c>
      <c r="E328">
        <f t="shared" si="37"/>
        <v>0.73135370161917068</v>
      </c>
      <c r="F328">
        <f t="shared" si="38"/>
        <v>4.3227841703939252</v>
      </c>
      <c r="G328">
        <f t="shared" si="39"/>
        <v>-2.3911010752322319</v>
      </c>
      <c r="H328">
        <f t="shared" si="40"/>
        <v>-0.68199836006249825</v>
      </c>
      <c r="I328">
        <f t="shared" si="41"/>
        <v>-0.1584302506956749</v>
      </c>
      <c r="J328">
        <f t="shared" si="42"/>
        <v>5.811685016397309E-2</v>
      </c>
      <c r="K328">
        <f t="shared" si="43"/>
        <v>5.7389003833469225E-2</v>
      </c>
    </row>
    <row r="329" spans="3:11" x14ac:dyDescent="0.25">
      <c r="C329">
        <f t="shared" si="44"/>
        <v>318</v>
      </c>
      <c r="D329">
        <f t="shared" si="36"/>
        <v>5.5501470213419681</v>
      </c>
      <c r="E329">
        <f t="shared" si="37"/>
        <v>0.74314482547739424</v>
      </c>
      <c r="F329">
        <f t="shared" si="38"/>
        <v>4.3091242434195447</v>
      </c>
      <c r="G329">
        <f t="shared" si="39"/>
        <v>-2.408554367752175</v>
      </c>
      <c r="H329">
        <f t="shared" si="40"/>
        <v>-0.66913060635885802</v>
      </c>
      <c r="I329">
        <f t="shared" si="41"/>
        <v>-0.15591318571717008</v>
      </c>
      <c r="J329">
        <f t="shared" si="42"/>
        <v>5.8517406911744868E-2</v>
      </c>
      <c r="K329">
        <f t="shared" si="43"/>
        <v>5.780759902486135E-2</v>
      </c>
    </row>
    <row r="330" spans="3:11" x14ac:dyDescent="0.25">
      <c r="C330">
        <f t="shared" si="44"/>
        <v>319</v>
      </c>
      <c r="D330">
        <f t="shared" si="36"/>
        <v>5.5676003138619112</v>
      </c>
      <c r="E330">
        <f t="shared" si="37"/>
        <v>0.7547095802227719</v>
      </c>
      <c r="F330">
        <f t="shared" si="38"/>
        <v>4.2956843689652384</v>
      </c>
      <c r="G330">
        <f t="shared" si="39"/>
        <v>-2.4260076602721181</v>
      </c>
      <c r="H330">
        <f t="shared" si="40"/>
        <v>-0.65605902899050728</v>
      </c>
      <c r="I330">
        <f t="shared" si="41"/>
        <v>-0.15332518552127017</v>
      </c>
      <c r="J330">
        <f t="shared" si="42"/>
        <v>5.8915668023565321E-2</v>
      </c>
      <c r="K330">
        <f t="shared" si="43"/>
        <v>5.8224510823514229E-2</v>
      </c>
    </row>
    <row r="331" spans="3:11" x14ac:dyDescent="0.25">
      <c r="C331">
        <f t="shared" si="44"/>
        <v>320</v>
      </c>
      <c r="D331">
        <f t="shared" si="36"/>
        <v>5.5850536063818543</v>
      </c>
      <c r="E331">
        <f t="shared" si="37"/>
        <v>0.76604444311897779</v>
      </c>
      <c r="F331">
        <f t="shared" si="38"/>
        <v>4.2824707318101103</v>
      </c>
      <c r="G331">
        <f t="shared" si="39"/>
        <v>-2.4434609527920612</v>
      </c>
      <c r="H331">
        <f t="shared" si="40"/>
        <v>-0.64278760968653947</v>
      </c>
      <c r="I331">
        <f t="shared" si="41"/>
        <v>-0.15066676148129501</v>
      </c>
      <c r="J331">
        <f t="shared" si="42"/>
        <v>5.9311302403951174E-2</v>
      </c>
      <c r="K331">
        <f t="shared" si="43"/>
        <v>5.8639377622299836E-2</v>
      </c>
    </row>
    <row r="332" spans="3:11" x14ac:dyDescent="0.25">
      <c r="C332">
        <f t="shared" si="44"/>
        <v>321</v>
      </c>
      <c r="D332">
        <f t="shared" ref="D332:D370" si="45">RADIANS(C332)</f>
        <v>5.6025068989017974</v>
      </c>
      <c r="E332">
        <f t="shared" ref="E332:E370" si="46">COS(D332)</f>
        <v>0.77714596145697057</v>
      </c>
      <c r="F332">
        <f t="shared" ref="F332:F370" si="47">($E$5^2 + $E$6^2-2*$E$5*$E$6*E332)^0.5</f>
        <v>4.2694894759713709</v>
      </c>
      <c r="G332">
        <f t="shared" ref="G332:G370" si="48">PI() - D332</f>
        <v>-2.4609142453120043</v>
      </c>
      <c r="H332">
        <f t="shared" ref="H332:H370" si="49">$E$5 * SIN(G332)</f>
        <v>-0.62932039104983772</v>
      </c>
      <c r="I332">
        <f t="shared" ref="I332:I370" si="50">ASIN(H332/F332)</f>
        <v>-0.14793848278891639</v>
      </c>
      <c r="J332">
        <f t="shared" ref="J332:J370" si="51">F332*$E$2*$E$3/((F332^2 - $E$4^2)^(3/2))</f>
        <v>5.970397125193494E-2</v>
      </c>
      <c r="K332">
        <f t="shared" ref="K332:K370" si="52">J332*COS(I332)</f>
        <v>5.9051827516433716E-2</v>
      </c>
    </row>
    <row r="333" spans="3:11" x14ac:dyDescent="0.25">
      <c r="C333">
        <f t="shared" ref="C333:C370" si="53">C332+1</f>
        <v>322</v>
      </c>
      <c r="D333">
        <f t="shared" si="45"/>
        <v>5.6199601914217414</v>
      </c>
      <c r="E333">
        <f t="shared" si="46"/>
        <v>0.78801075360672201</v>
      </c>
      <c r="F333">
        <f t="shared" si="47"/>
        <v>4.2567466995268557</v>
      </c>
      <c r="G333">
        <f t="shared" si="48"/>
        <v>-2.4783675378319483</v>
      </c>
      <c r="H333">
        <f t="shared" si="49"/>
        <v>-0.61566147532565807</v>
      </c>
      <c r="I333">
        <f t="shared" si="50"/>
        <v>-0.14514097755192507</v>
      </c>
      <c r="J333">
        <f t="shared" si="51"/>
        <v>6.0093328449148171E-2</v>
      </c>
      <c r="K333">
        <f t="shared" si="52"/>
        <v>5.9461478700606071E-2</v>
      </c>
    </row>
    <row r="334" spans="3:11" x14ac:dyDescent="0.25">
      <c r="C334">
        <f t="shared" si="53"/>
        <v>323</v>
      </c>
      <c r="D334">
        <f t="shared" si="45"/>
        <v>5.6374134839416845</v>
      </c>
      <c r="E334">
        <f t="shared" si="46"/>
        <v>0.79863551004729283</v>
      </c>
      <c r="F334">
        <f t="shared" si="47"/>
        <v>4.2442484493166832</v>
      </c>
      <c r="G334">
        <f t="shared" si="48"/>
        <v>-2.4958208303518914</v>
      </c>
      <c r="H334">
        <f t="shared" si="49"/>
        <v>-0.60181502315204816</v>
      </c>
      <c r="I334">
        <f t="shared" si="50"/>
        <v>-0.14227493381834996</v>
      </c>
      <c r="J334">
        <f t="shared" si="51"/>
        <v>6.047902099199684E-2</v>
      </c>
      <c r="K334">
        <f t="shared" si="52"/>
        <v>5.9867939923212703E-2</v>
      </c>
    </row>
    <row r="335" spans="3:11" x14ac:dyDescent="0.25">
      <c r="C335">
        <f t="shared" si="53"/>
        <v>324</v>
      </c>
      <c r="D335">
        <f t="shared" si="45"/>
        <v>5.6548667764616276</v>
      </c>
      <c r="E335">
        <f t="shared" si="46"/>
        <v>0.80901699437494734</v>
      </c>
      <c r="F335">
        <f t="shared" si="47"/>
        <v>4.232000715530484</v>
      </c>
      <c r="G335">
        <f t="shared" si="48"/>
        <v>-2.5132741228718345</v>
      </c>
      <c r="H335">
        <f t="shared" si="49"/>
        <v>-0.58778525229247325</v>
      </c>
      <c r="I335">
        <f t="shared" si="50"/>
        <v>-0.13934110052022661</v>
      </c>
      <c r="J335">
        <f t="shared" si="51"/>
        <v>6.0860689468601646E-2</v>
      </c>
      <c r="K335">
        <f t="shared" si="52"/>
        <v>6.0270810999038409E-2</v>
      </c>
    </row>
    <row r="336" spans="3:11" x14ac:dyDescent="0.25">
      <c r="C336">
        <f t="shared" si="53"/>
        <v>325</v>
      </c>
      <c r="D336">
        <f t="shared" si="45"/>
        <v>5.6723200689815707</v>
      </c>
      <c r="E336">
        <f t="shared" si="46"/>
        <v>0.81915204428899158</v>
      </c>
      <c r="F336">
        <f t="shared" si="47"/>
        <v>4.2200094261873495</v>
      </c>
      <c r="G336">
        <f t="shared" si="48"/>
        <v>-2.5307274153917776</v>
      </c>
      <c r="H336">
        <f t="shared" si="49"/>
        <v>-0.57357643635104638</v>
      </c>
      <c r="I336">
        <f t="shared" si="50"/>
        <v>-0.13634028833028722</v>
      </c>
      <c r="J336">
        <f t="shared" si="51"/>
        <v>6.1237968580949279E-2</v>
      </c>
      <c r="K336">
        <f t="shared" si="52"/>
        <v>6.0669683381458471E-2</v>
      </c>
    </row>
    <row r="337" spans="3:11" x14ac:dyDescent="0.25">
      <c r="C337">
        <f t="shared" si="53"/>
        <v>326</v>
      </c>
      <c r="D337">
        <f t="shared" si="45"/>
        <v>5.6897733615015147</v>
      </c>
      <c r="E337">
        <f t="shared" si="46"/>
        <v>0.82903757255504185</v>
      </c>
      <c r="F337">
        <f t="shared" si="47"/>
        <v>4.2082804415164139</v>
      </c>
      <c r="G337">
        <f t="shared" si="48"/>
        <v>-2.5481807079117216</v>
      </c>
      <c r="H337">
        <f t="shared" si="49"/>
        <v>-0.55919290347074646</v>
      </c>
      <c r="I337">
        <f t="shared" si="50"/>
        <v>-0.13327337042485046</v>
      </c>
      <c r="J337">
        <f t="shared" si="51"/>
        <v>6.1610487712447655E-2</v>
      </c>
      <c r="K337">
        <f t="shared" si="52"/>
        <v>6.1064140794899101E-2</v>
      </c>
    </row>
    <row r="338" spans="3:11" x14ac:dyDescent="0.25">
      <c r="C338">
        <f t="shared" si="53"/>
        <v>327</v>
      </c>
      <c r="D338">
        <f t="shared" si="45"/>
        <v>5.7072266540214578</v>
      </c>
      <c r="E338">
        <f t="shared" si="46"/>
        <v>0.83867056794542405</v>
      </c>
      <c r="F338">
        <f t="shared" si="47"/>
        <v>4.1968195482467143</v>
      </c>
      <c r="G338">
        <f t="shared" si="48"/>
        <v>-2.5656340004316647</v>
      </c>
      <c r="H338">
        <f t="shared" si="49"/>
        <v>-0.54463903501502697</v>
      </c>
      <c r="I338">
        <f t="shared" si="50"/>
        <v>-0.13014128314623832</v>
      </c>
      <c r="J338">
        <f t="shared" si="51"/>
        <v>6.1977871540809401E-2</v>
      </c>
      <c r="K338">
        <f t="shared" si="52"/>
        <v>6.145375992794682E-2</v>
      </c>
    </row>
    <row r="339" spans="3:11" x14ac:dyDescent="0.25">
      <c r="C339">
        <f t="shared" si="53"/>
        <v>328</v>
      </c>
      <c r="D339">
        <f t="shared" si="45"/>
        <v>5.7246799465414009</v>
      </c>
      <c r="E339">
        <f t="shared" si="46"/>
        <v>0.84804809615642596</v>
      </c>
      <c r="F339">
        <f t="shared" si="47"/>
        <v>4.1856324538157601</v>
      </c>
      <c r="G339">
        <f t="shared" si="48"/>
        <v>-2.5830872929516078</v>
      </c>
      <c r="H339">
        <f t="shared" si="49"/>
        <v>-0.5299192642332049</v>
      </c>
      <c r="I339">
        <f t="shared" si="50"/>
        <v>-0.12694502655813433</v>
      </c>
      <c r="J339">
        <f t="shared" si="51"/>
        <v>6.2339740695894923E-2</v>
      </c>
      <c r="K339">
        <f t="shared" si="52"/>
        <v>6.1838111187110155E-2</v>
      </c>
    </row>
    <row r="340" spans="3:11" x14ac:dyDescent="0.25">
      <c r="C340">
        <f t="shared" si="53"/>
        <v>329</v>
      </c>
      <c r="D340">
        <f t="shared" si="45"/>
        <v>5.742133239061344</v>
      </c>
      <c r="E340">
        <f t="shared" si="46"/>
        <v>0.85716730070211211</v>
      </c>
      <c r="F340">
        <f t="shared" si="47"/>
        <v>4.1747247805069589</v>
      </c>
      <c r="G340">
        <f t="shared" si="48"/>
        <v>-2.6005405854715509</v>
      </c>
      <c r="H340">
        <f t="shared" si="49"/>
        <v>-0.51503807491005438</v>
      </c>
      <c r="I340">
        <f t="shared" si="50"/>
        <v>-0.12368566488743855</v>
      </c>
      <c r="J340">
        <f t="shared" si="51"/>
        <v>6.2695712461841177E-2</v>
      </c>
      <c r="K340">
        <f t="shared" si="52"/>
        <v>6.2216759510827523E-2</v>
      </c>
    </row>
    <row r="341" spans="3:11" x14ac:dyDescent="0.25">
      <c r="C341">
        <f t="shared" si="53"/>
        <v>330</v>
      </c>
      <c r="D341">
        <f t="shared" si="45"/>
        <v>5.7595865315812871</v>
      </c>
      <c r="E341">
        <f t="shared" si="46"/>
        <v>0.86602540378443837</v>
      </c>
      <c r="F341">
        <f t="shared" si="47"/>
        <v>4.1641020595268339</v>
      </c>
      <c r="G341">
        <f t="shared" si="48"/>
        <v>-2.617993877991494</v>
      </c>
      <c r="H341">
        <f t="shared" si="49"/>
        <v>-0.50000000000000033</v>
      </c>
      <c r="I341">
        <f t="shared" si="50"/>
        <v>-0.1203643268463462</v>
      </c>
      <c r="J341">
        <f t="shared" si="51"/>
        <v>6.3045401522474898E-2</v>
      </c>
      <c r="K341">
        <f t="shared" si="52"/>
        <v>6.2589265242873574E-2</v>
      </c>
    </row>
    <row r="342" spans="3:11" x14ac:dyDescent="0.25">
      <c r="C342">
        <f t="shared" si="53"/>
        <v>331</v>
      </c>
      <c r="D342">
        <f t="shared" si="45"/>
        <v>5.7770398241012311</v>
      </c>
      <c r="E342">
        <f t="shared" si="46"/>
        <v>0.87461970713939585</v>
      </c>
      <c r="F342">
        <f t="shared" si="47"/>
        <v>4.1537697250336398</v>
      </c>
      <c r="G342">
        <f t="shared" si="48"/>
        <v>-2.635447170511438</v>
      </c>
      <c r="H342">
        <f t="shared" si="49"/>
        <v>-0.48480962024633678</v>
      </c>
      <c r="I342">
        <f t="shared" si="50"/>
        <v>-0.11698220582861192</v>
      </c>
      <c r="J342">
        <f t="shared" si="51"/>
        <v>6.3388420748672042E-2</v>
      </c>
      <c r="K342">
        <f t="shared" si="52"/>
        <v>6.2955185063854266E-2</v>
      </c>
    </row>
    <row r="343" spans="3:11" x14ac:dyDescent="0.25">
      <c r="C343">
        <f t="shared" si="53"/>
        <v>332</v>
      </c>
      <c r="D343">
        <f t="shared" si="45"/>
        <v>5.7944931166211742</v>
      </c>
      <c r="E343">
        <f t="shared" si="46"/>
        <v>0.88294759285892688</v>
      </c>
      <c r="F343">
        <f t="shared" si="47"/>
        <v>4.1437331081297613</v>
      </c>
      <c r="G343">
        <f t="shared" si="48"/>
        <v>-2.6529004630313811</v>
      </c>
      <c r="H343">
        <f t="shared" si="49"/>
        <v>-0.46947156278589069</v>
      </c>
      <c r="I343">
        <f t="shared" si="50"/>
        <v>-0.11354055997423544</v>
      </c>
      <c r="J343">
        <f t="shared" si="51"/>
        <v>6.3724382025974066E-2</v>
      </c>
      <c r="K343">
        <f t="shared" si="52"/>
        <v>6.3314072978997021E-2</v>
      </c>
    </row>
    <row r="344" spans="3:11" x14ac:dyDescent="0.25">
      <c r="C344">
        <f t="shared" si="53"/>
        <v>333</v>
      </c>
      <c r="D344">
        <f t="shared" si="45"/>
        <v>5.8119464091411173</v>
      </c>
      <c r="E344">
        <f t="shared" si="46"/>
        <v>0.89100652418836779</v>
      </c>
      <c r="F344">
        <f t="shared" si="47"/>
        <v>4.1339974308308802</v>
      </c>
      <c r="G344">
        <f t="shared" si="48"/>
        <v>-2.6703537555513241</v>
      </c>
      <c r="H344">
        <f t="shared" si="49"/>
        <v>-0.45399049973954686</v>
      </c>
      <c r="I344">
        <f t="shared" si="50"/>
        <v>-0.11004071209713005</v>
      </c>
      <c r="J344">
        <f t="shared" si="51"/>
        <v>6.4052897120412816E-2</v>
      </c>
      <c r="K344">
        <f t="shared" si="52"/>
        <v>6.3665481359941614E-2</v>
      </c>
    </row>
    <row r="345" spans="3:11" x14ac:dyDescent="0.25">
      <c r="C345">
        <f t="shared" si="53"/>
        <v>334</v>
      </c>
      <c r="D345">
        <f t="shared" si="45"/>
        <v>5.8293997016610604</v>
      </c>
      <c r="E345">
        <f t="shared" si="46"/>
        <v>0.89879404629916682</v>
      </c>
      <c r="F345">
        <f t="shared" si="47"/>
        <v>4.1245678000256385</v>
      </c>
      <c r="G345">
        <f t="shared" si="48"/>
        <v>-2.6878070480712672</v>
      </c>
      <c r="H345">
        <f t="shared" si="49"/>
        <v>-0.43837114678907768</v>
      </c>
      <c r="I345">
        <f t="shared" si="50"/>
        <v>-0.10648404947071763</v>
      </c>
      <c r="J345">
        <f t="shared" si="51"/>
        <v>6.4373578580129862E-2</v>
      </c>
      <c r="K345">
        <f t="shared" si="52"/>
        <v>6.4008962037723313E-2</v>
      </c>
    </row>
    <row r="346" spans="3:11" x14ac:dyDescent="0.25">
      <c r="C346">
        <f t="shared" si="53"/>
        <v>335</v>
      </c>
      <c r="D346">
        <f t="shared" si="45"/>
        <v>5.8468529941810043</v>
      </c>
      <c r="E346">
        <f t="shared" si="46"/>
        <v>0.90630778703665005</v>
      </c>
      <c r="F346">
        <f t="shared" si="47"/>
        <v>4.115449201440045</v>
      </c>
      <c r="G346">
        <f t="shared" si="48"/>
        <v>-2.7052603405912112</v>
      </c>
      <c r="H346">
        <f t="shared" si="49"/>
        <v>-0.42261826174069911</v>
      </c>
      <c r="I346">
        <f t="shared" si="50"/>
        <v>-0.10287202346681612</v>
      </c>
      <c r="J346">
        <f t="shared" si="51"/>
        <v>6.4686040670009659E-2</v>
      </c>
      <c r="K346">
        <f t="shared" si="52"/>
        <v>6.4344067443619715E-2</v>
      </c>
    </row>
    <row r="347" spans="3:11" x14ac:dyDescent="0.25">
      <c r="C347">
        <f t="shared" si="53"/>
        <v>336</v>
      </c>
      <c r="D347">
        <f t="shared" si="45"/>
        <v>5.8643062867009474</v>
      </c>
      <c r="E347">
        <f t="shared" si="46"/>
        <v>0.91354545764260098</v>
      </c>
      <c r="F347">
        <f t="shared" si="47"/>
        <v>4.1066464936215281</v>
      </c>
      <c r="G347">
        <f t="shared" si="48"/>
        <v>-2.7227136331111543</v>
      </c>
      <c r="H347">
        <f t="shared" si="49"/>
        <v>-0.40673664307580004</v>
      </c>
      <c r="I347">
        <f t="shared" si="50"/>
        <v>-9.9206149043667202E-2</v>
      </c>
      <c r="J347">
        <f t="shared" si="51"/>
        <v>6.4989900336179143E-2</v>
      </c>
      <c r="K347">
        <f t="shared" si="52"/>
        <v>6.4670351794008069E-2</v>
      </c>
    </row>
    <row r="348" spans="3:11" x14ac:dyDescent="0.25">
      <c r="C348">
        <f t="shared" si="53"/>
        <v>337</v>
      </c>
      <c r="D348">
        <f t="shared" si="45"/>
        <v>5.8817595792208905</v>
      </c>
      <c r="E348">
        <f t="shared" si="46"/>
        <v>0.92050485345244026</v>
      </c>
      <c r="F348">
        <f t="shared" si="47"/>
        <v>4.0981644019579786</v>
      </c>
      <c r="G348">
        <f t="shared" si="48"/>
        <v>-2.7401669256310974</v>
      </c>
      <c r="H348">
        <f t="shared" si="49"/>
        <v>-0.39073112848927377</v>
      </c>
      <c r="I348">
        <f t="shared" si="50"/>
        <v>-9.5488004079474151E-2</v>
      </c>
      <c r="J348">
        <f t="shared" si="51"/>
        <v>6.5284778196865706E-2</v>
      </c>
      <c r="K348">
        <f t="shared" si="52"/>
        <v>6.4987372314859723E-2</v>
      </c>
    </row>
    <row r="349" spans="3:11" x14ac:dyDescent="0.25">
      <c r="C349">
        <f t="shared" si="53"/>
        <v>338</v>
      </c>
      <c r="D349">
        <f t="shared" si="45"/>
        <v>5.8992128717408336</v>
      </c>
      <c r="E349">
        <f t="shared" si="46"/>
        <v>0.92718385456678731</v>
      </c>
      <c r="F349">
        <f t="shared" si="47"/>
        <v>4.090007512747639</v>
      </c>
      <c r="G349">
        <f t="shared" si="48"/>
        <v>-2.7576202181510405</v>
      </c>
      <c r="H349">
        <f t="shared" si="49"/>
        <v>-0.37460659341591224</v>
      </c>
      <c r="I349">
        <f t="shared" si="50"/>
        <v>-9.1719228548399478E-2</v>
      </c>
      <c r="J349">
        <f t="shared" si="51"/>
        <v>6.5570299555755912E-2</v>
      </c>
      <c r="K349">
        <f t="shared" si="52"/>
        <v>6.5294690500988503E-2</v>
      </c>
    </row>
    <row r="350" spans="3:11" x14ac:dyDescent="0.25">
      <c r="C350">
        <f t="shared" si="53"/>
        <v>339</v>
      </c>
      <c r="D350">
        <f t="shared" si="45"/>
        <v>5.9166661642607767</v>
      </c>
      <c r="E350">
        <f t="shared" si="46"/>
        <v>0.93358042649720152</v>
      </c>
      <c r="F350">
        <f t="shared" si="47"/>
        <v>4.0821802673360699</v>
      </c>
      <c r="G350">
        <f t="shared" si="48"/>
        <v>-2.7750735106709836</v>
      </c>
      <c r="H350">
        <f t="shared" si="49"/>
        <v>-0.35836794954530066</v>
      </c>
      <c r="I350">
        <f t="shared" si="50"/>
        <v>-8.7901523536585494E-2</v>
      </c>
      <c r="J350">
        <f t="shared" si="51"/>
        <v>6.5846095433658575E-2</v>
      </c>
      <c r="K350">
        <f t="shared" si="52"/>
        <v>6.5591873404673193E-2</v>
      </c>
    </row>
    <row r="351" spans="3:11" x14ac:dyDescent="0.25">
      <c r="C351">
        <f t="shared" si="53"/>
        <v>340</v>
      </c>
      <c r="D351">
        <f t="shared" si="45"/>
        <v>5.9341194567807207</v>
      </c>
      <c r="E351">
        <f t="shared" si="46"/>
        <v>0.93969262078590843</v>
      </c>
      <c r="F351">
        <f t="shared" si="47"/>
        <v>4.074686956336758</v>
      </c>
      <c r="G351">
        <f t="shared" si="48"/>
        <v>-2.7925268031909276</v>
      </c>
      <c r="H351">
        <f t="shared" si="49"/>
        <v>-0.34202014332566849</v>
      </c>
      <c r="I351">
        <f t="shared" si="50"/>
        <v>-8.4036650096424775E-2</v>
      </c>
      <c r="J351">
        <f t="shared" si="51"/>
        <v>6.6111803613958631E-2</v>
      </c>
      <c r="K351">
        <f t="shared" si="52"/>
        <v>6.587849494780279E-2</v>
      </c>
    </row>
    <row r="352" spans="3:11" x14ac:dyDescent="0.25">
      <c r="C352">
        <f t="shared" si="53"/>
        <v>341</v>
      </c>
      <c r="D352">
        <f t="shared" si="45"/>
        <v>5.9515727493006638</v>
      </c>
      <c r="E352">
        <f t="shared" si="46"/>
        <v>0.94551857559931685</v>
      </c>
      <c r="F352">
        <f t="shared" si="47"/>
        <v>4.0675317139521887</v>
      </c>
      <c r="G352">
        <f t="shared" si="48"/>
        <v>-2.8099800957108707</v>
      </c>
      <c r="H352">
        <f t="shared" si="49"/>
        <v>-0.32556815445715659</v>
      </c>
      <c r="I352">
        <f t="shared" si="50"/>
        <v>-8.0126427938009323E-2</v>
      </c>
      <c r="J352">
        <f t="shared" si="51"/>
        <v>6.6367069697053346E-2</v>
      </c>
      <c r="K352">
        <f t="shared" si="52"/>
        <v>6.615413725125073E-2</v>
      </c>
    </row>
    <row r="353" spans="3:11" x14ac:dyDescent="0.25">
      <c r="C353">
        <f t="shared" si="53"/>
        <v>342</v>
      </c>
      <c r="D353">
        <f t="shared" si="45"/>
        <v>5.9690260418206069</v>
      </c>
      <c r="E353">
        <f t="shared" si="46"/>
        <v>0.95105651629515353</v>
      </c>
      <c r="F353">
        <f t="shared" si="47"/>
        <v>4.0607185124123619</v>
      </c>
      <c r="G353">
        <f t="shared" si="48"/>
        <v>-2.8274333882308138</v>
      </c>
      <c r="H353">
        <f t="shared" si="49"/>
        <v>-0.30901699437494751</v>
      </c>
      <c r="I353">
        <f t="shared" si="50"/>
        <v>-7.6172733957418776E-2</v>
      </c>
      <c r="J353">
        <f t="shared" si="51"/>
        <v>6.6611548158694384E-2</v>
      </c>
      <c r="K353">
        <f t="shared" si="52"/>
        <v>6.6418391974776891E-2</v>
      </c>
    </row>
    <row r="354" spans="3:11" x14ac:dyDescent="0.25">
      <c r="C354">
        <f t="shared" si="53"/>
        <v>343</v>
      </c>
      <c r="D354">
        <f t="shared" si="45"/>
        <v>5.98647933434055</v>
      </c>
      <c r="E354">
        <f t="shared" si="46"/>
        <v>0.95630475596303532</v>
      </c>
      <c r="F354">
        <f t="shared" si="47"/>
        <v>4.0542511565478581</v>
      </c>
      <c r="G354">
        <f t="shared" si="48"/>
        <v>-2.8448866807507569</v>
      </c>
      <c r="H354">
        <f t="shared" si="49"/>
        <v>-0.29237170472273705</v>
      </c>
      <c r="I354">
        <f t="shared" si="50"/>
        <v>-7.2177500602281328E-2</v>
      </c>
      <c r="J354">
        <f t="shared" si="51"/>
        <v>6.6844903406924061E-2</v>
      </c>
      <c r="K354">
        <f t="shared" si="52"/>
        <v>6.6670861660392641E-2</v>
      </c>
    </row>
    <row r="355" spans="3:11" x14ac:dyDescent="0.25">
      <c r="C355">
        <f t="shared" si="53"/>
        <v>344</v>
      </c>
      <c r="D355">
        <f t="shared" si="45"/>
        <v>6.003932626860494</v>
      </c>
      <c r="E355">
        <f t="shared" si="46"/>
        <v>0.96126169593831889</v>
      </c>
      <c r="F355">
        <f t="shared" si="47"/>
        <v>4.0481332785145314</v>
      </c>
      <c r="G355">
        <f t="shared" si="48"/>
        <v>-2.8623399732707009</v>
      </c>
      <c r="H355">
        <f t="shared" si="49"/>
        <v>-0.27563735581699883</v>
      </c>
      <c r="I355">
        <f t="shared" si="50"/>
        <v>-6.8142714075826491E-2</v>
      </c>
      <c r="J355">
        <f t="shared" si="51"/>
        <v>6.7066810832095577E-2</v>
      </c>
      <c r="K355">
        <f t="shared" si="52"/>
        <v>6.6911161071810776E-2</v>
      </c>
    </row>
    <row r="356" spans="3:11" x14ac:dyDescent="0.25">
      <c r="C356">
        <f t="shared" si="53"/>
        <v>345</v>
      </c>
      <c r="D356">
        <f t="shared" si="45"/>
        <v>6.0213859193804371</v>
      </c>
      <c r="E356">
        <f t="shared" si="46"/>
        <v>0.96592582628906831</v>
      </c>
      <c r="F356">
        <f t="shared" si="47"/>
        <v>4.0423683326868325</v>
      </c>
      <c r="G356">
        <f t="shared" si="48"/>
        <v>-2.879793265790644</v>
      </c>
      <c r="H356">
        <f t="shared" si="49"/>
        <v>-0.25881904510252057</v>
      </c>
      <c r="I356">
        <f t="shared" si="50"/>
        <v>-6.4070412381468891E-2</v>
      </c>
      <c r="J356">
        <f t="shared" si="51"/>
        <v>6.7276957844307816E-2</v>
      </c>
      <c r="K356">
        <f t="shared" si="52"/>
        <v>6.7138918522343133E-2</v>
      </c>
    </row>
    <row r="357" spans="3:11" x14ac:dyDescent="0.25">
      <c r="C357">
        <f t="shared" si="53"/>
        <v>346</v>
      </c>
      <c r="D357">
        <f t="shared" si="45"/>
        <v>6.0388392119003802</v>
      </c>
      <c r="E357">
        <f t="shared" si="46"/>
        <v>0.97029572627599647</v>
      </c>
      <c r="F357">
        <f t="shared" si="47"/>
        <v>4.0369595907365774</v>
      </c>
      <c r="G357">
        <f t="shared" si="48"/>
        <v>-2.8972465583105871</v>
      </c>
      <c r="H357">
        <f t="shared" si="49"/>
        <v>-0.24192189559966773</v>
      </c>
      <c r="I357">
        <f t="shared" si="50"/>
        <v>-5.9962683210781707E-2</v>
      </c>
      <c r="J357">
        <f t="shared" si="51"/>
        <v>6.7475044892470887E-2</v>
      </c>
      <c r="K357">
        <f t="shared" si="52"/>
        <v>6.7353777183411845E-2</v>
      </c>
    </row>
    <row r="358" spans="3:11" x14ac:dyDescent="0.25">
      <c r="C358">
        <f t="shared" si="53"/>
        <v>347</v>
      </c>
      <c r="D358">
        <f t="shared" si="45"/>
        <v>6.0562925044203233</v>
      </c>
      <c r="E358">
        <f t="shared" si="46"/>
        <v>0.97437006478523513</v>
      </c>
      <c r="F358">
        <f t="shared" si="47"/>
        <v>4.0319101369137247</v>
      </c>
      <c r="G358">
        <f t="shared" si="48"/>
        <v>-2.9146998508305302</v>
      </c>
      <c r="H358">
        <f t="shared" si="49"/>
        <v>-0.2249510543438652</v>
      </c>
      <c r="I358">
        <f t="shared" si="50"/>
        <v>-5.5821661678563797E-2</v>
      </c>
      <c r="J358">
        <f t="shared" si="51"/>
        <v>6.7660786459151828E-2</v>
      </c>
      <c r="K358">
        <f t="shared" si="52"/>
        <v>6.7555396365711159E-2</v>
      </c>
    </row>
    <row r="359" spans="3:11" x14ac:dyDescent="0.25">
      <c r="C359">
        <f t="shared" si="53"/>
        <v>348</v>
      </c>
      <c r="D359">
        <f t="shared" si="45"/>
        <v>6.0737457969402664</v>
      </c>
      <c r="E359">
        <f t="shared" si="46"/>
        <v>0.97814760073380558</v>
      </c>
      <c r="F359">
        <f t="shared" si="47"/>
        <v>4.0272228635452922</v>
      </c>
      <c r="G359">
        <f t="shared" si="48"/>
        <v>-2.9321531433504733</v>
      </c>
      <c r="H359">
        <f t="shared" si="49"/>
        <v>-0.20791169081775973</v>
      </c>
      <c r="I359">
        <f t="shared" si="50"/>
        <v>-5.1649527909533671E-2</v>
      </c>
      <c r="J359">
        <f t="shared" si="51"/>
        <v>6.783391202533183E-2</v>
      </c>
      <c r="K359">
        <f t="shared" si="52"/>
        <v>6.7743452764996076E-2</v>
      </c>
    </row>
    <row r="360" spans="3:11" x14ac:dyDescent="0.25">
      <c r="C360">
        <f t="shared" si="53"/>
        <v>349</v>
      </c>
      <c r="D360">
        <f t="shared" si="45"/>
        <v>6.0911990894602104</v>
      </c>
      <c r="E360">
        <f t="shared" si="46"/>
        <v>0.98162718344766398</v>
      </c>
      <c r="F360">
        <f t="shared" si="47"/>
        <v>4.0229004667681458</v>
      </c>
      <c r="G360">
        <f t="shared" si="48"/>
        <v>-2.9496064358704173</v>
      </c>
      <c r="H360">
        <f t="shared" si="49"/>
        <v>-0.19080899537654453</v>
      </c>
      <c r="I360">
        <f t="shared" si="50"/>
        <v>-4.7448504482019344E-2</v>
      </c>
      <c r="J360">
        <f t="shared" si="51"/>
        <v>6.7994166999242267E-2</v>
      </c>
      <c r="K360">
        <f t="shared" si="52"/>
        <v>6.7917641664491643E-2</v>
      </c>
    </row>
    <row r="361" spans="3:11" x14ac:dyDescent="0.25">
      <c r="C361">
        <f t="shared" si="53"/>
        <v>350</v>
      </c>
      <c r="D361">
        <f t="shared" si="45"/>
        <v>6.1086523819801535</v>
      </c>
      <c r="E361">
        <f t="shared" si="46"/>
        <v>0.98480775301220802</v>
      </c>
      <c r="F361">
        <f t="shared" si="47"/>
        <v>4.0189454425107494</v>
      </c>
      <c r="G361">
        <f t="shared" si="48"/>
        <v>-2.9670597283903604</v>
      </c>
      <c r="H361">
        <f t="shared" si="49"/>
        <v>-0.17364817766693028</v>
      </c>
      <c r="I361">
        <f t="shared" si="50"/>
        <v>-4.3220853734833475E-2</v>
      </c>
      <c r="J361">
        <f t="shared" si="51"/>
        <v>6.8141313603534134E-2</v>
      </c>
      <c r="K361">
        <f t="shared" si="52"/>
        <v>6.8077678086007579E-2</v>
      </c>
    </row>
    <row r="362" spans="3:11" x14ac:dyDescent="0.25">
      <c r="C362">
        <f t="shared" si="53"/>
        <v>351</v>
      </c>
      <c r="D362">
        <f t="shared" si="45"/>
        <v>6.1261056745000966</v>
      </c>
      <c r="E362">
        <f t="shared" si="46"/>
        <v>0.98768834059513766</v>
      </c>
      <c r="F362">
        <f t="shared" si="47"/>
        <v>4.0153600827383622</v>
      </c>
      <c r="G362">
        <f t="shared" si="48"/>
        <v>-2.9845130209103035</v>
      </c>
      <c r="H362">
        <f t="shared" si="49"/>
        <v>-0.15643446504023098</v>
      </c>
      <c r="I362">
        <f t="shared" si="50"/>
        <v>-3.8968874944317507E-2</v>
      </c>
      <c r="J362">
        <f t="shared" si="51"/>
        <v>6.8275131715180348E-2</v>
      </c>
      <c r="K362">
        <f t="shared" si="52"/>
        <v>6.8223297882017281E-2</v>
      </c>
    </row>
    <row r="363" spans="3:11" x14ac:dyDescent="0.25">
      <c r="C363">
        <f t="shared" si="53"/>
        <v>352</v>
      </c>
      <c r="D363">
        <f t="shared" si="45"/>
        <v>6.1435589670200397</v>
      </c>
      <c r="E363">
        <f t="shared" si="46"/>
        <v>0.99026806874157025</v>
      </c>
      <c r="F363">
        <f t="shared" si="47"/>
        <v>4.0121464719753561</v>
      </c>
      <c r="G363">
        <f t="shared" si="48"/>
        <v>-3.0019663134302466</v>
      </c>
      <c r="H363">
        <f t="shared" si="49"/>
        <v>-0.13917310096006574</v>
      </c>
      <c r="I363">
        <f t="shared" si="50"/>
        <v>-3.4694901379319992E-2</v>
      </c>
      <c r="J363">
        <f t="shared" si="51"/>
        <v>6.8395419652708206E-2</v>
      </c>
      <c r="K363">
        <f t="shared" si="52"/>
        <v>6.835425876121129E-2</v>
      </c>
    </row>
    <row r="364" spans="3:11" x14ac:dyDescent="0.25">
      <c r="C364">
        <f t="shared" si="53"/>
        <v>353</v>
      </c>
      <c r="D364">
        <f t="shared" si="45"/>
        <v>6.1610122595399837</v>
      </c>
      <c r="E364">
        <f t="shared" si="46"/>
        <v>0.99254615164132209</v>
      </c>
      <c r="F364">
        <f t="shared" si="47"/>
        <v>4.009306484117519</v>
      </c>
      <c r="G364">
        <f t="shared" si="48"/>
        <v>-3.0194196059501905</v>
      </c>
      <c r="H364">
        <f t="shared" si="49"/>
        <v>-0.1218693434051471</v>
      </c>
      <c r="I364">
        <f t="shared" si="50"/>
        <v>-3.0401297242603917E-2</v>
      </c>
      <c r="J364">
        <f t="shared" si="51"/>
        <v>6.8501994905610736E-2</v>
      </c>
      <c r="K364">
        <f t="shared" si="52"/>
        <v>6.847034124036544E-2</v>
      </c>
    </row>
    <row r="365" spans="3:11" x14ac:dyDescent="0.25">
      <c r="C365">
        <f t="shared" si="53"/>
        <v>354</v>
      </c>
      <c r="D365">
        <f t="shared" si="45"/>
        <v>6.1784655520599268</v>
      </c>
      <c r="E365">
        <f t="shared" si="46"/>
        <v>0.99452189536827329</v>
      </c>
      <c r="F365">
        <f t="shared" si="47"/>
        <v>4.0068417795462388</v>
      </c>
      <c r="G365">
        <f t="shared" si="48"/>
        <v>-3.0368728984701336</v>
      </c>
      <c r="H365">
        <f t="shared" si="49"/>
        <v>-0.10452846326765329</v>
      </c>
      <c r="I365">
        <f t="shared" si="50"/>
        <v>-2.6090454507882253E-2</v>
      </c>
      <c r="J365">
        <f t="shared" si="51"/>
        <v>6.8594694801092912E-2</v>
      </c>
      <c r="K365">
        <f t="shared" si="52"/>
        <v>6.8571349515774593E-2</v>
      </c>
    </row>
    <row r="366" spans="3:11" x14ac:dyDescent="0.25">
      <c r="C366">
        <f t="shared" si="53"/>
        <v>355</v>
      </c>
      <c r="D366">
        <f t="shared" si="45"/>
        <v>6.1959188445798699</v>
      </c>
      <c r="E366">
        <f t="shared" si="46"/>
        <v>0.99619469809174555</v>
      </c>
      <c r="F366">
        <f t="shared" si="47"/>
        <v>4.0047538025554763</v>
      </c>
      <c r="G366">
        <f t="shared" si="48"/>
        <v>-3.0543261909900767</v>
      </c>
      <c r="H366">
        <f t="shared" si="49"/>
        <v>-8.7155742747658194E-2</v>
      </c>
      <c r="I366">
        <f t="shared" si="50"/>
        <v>-2.1764789662323713E-2</v>
      </c>
      <c r="J366">
        <f t="shared" si="51"/>
        <v>6.8673377103663197E-2</v>
      </c>
      <c r="K366">
        <f t="shared" si="52"/>
        <v>6.865711224798389E-2</v>
      </c>
    </row>
    <row r="367" spans="3:11" x14ac:dyDescent="0.25">
      <c r="C367">
        <f t="shared" si="53"/>
        <v>356</v>
      </c>
      <c r="D367">
        <f t="shared" si="45"/>
        <v>6.213372137099813</v>
      </c>
      <c r="E367">
        <f t="shared" si="46"/>
        <v>0.9975640502598242</v>
      </c>
      <c r="F367">
        <f t="shared" si="47"/>
        <v>4.0030437791013176</v>
      </c>
      <c r="G367">
        <f t="shared" si="48"/>
        <v>-3.0717794835100198</v>
      </c>
      <c r="H367">
        <f t="shared" si="49"/>
        <v>-6.9756473744125524E-2</v>
      </c>
      <c r="I367">
        <f t="shared" si="50"/>
        <v>-1.7426740364973981E-2</v>
      </c>
      <c r="J367">
        <f t="shared" si="51"/>
        <v>6.8737920543484959E-2</v>
      </c>
      <c r="K367">
        <f t="shared" si="52"/>
        <v>6.8727483254103244E-2</v>
      </c>
    </row>
    <row r="368" spans="3:11" x14ac:dyDescent="0.25">
      <c r="C368">
        <f t="shared" si="53"/>
        <v>357</v>
      </c>
      <c r="D368">
        <f t="shared" si="45"/>
        <v>6.2308254296197561</v>
      </c>
      <c r="E368">
        <f t="shared" si="46"/>
        <v>0.99862953475457383</v>
      </c>
      <c r="F368">
        <f t="shared" si="47"/>
        <v>4.0017127148827489</v>
      </c>
      <c r="G368">
        <f t="shared" si="48"/>
        <v>-3.0892327760299629</v>
      </c>
      <c r="H368">
        <f t="shared" si="49"/>
        <v>-5.2335956242944251E-2</v>
      </c>
      <c r="I368">
        <f t="shared" si="50"/>
        <v>-1.3078762032064723E-2</v>
      </c>
      <c r="J368">
        <f t="shared" si="51"/>
        <v>6.8788225269851705E-2</v>
      </c>
      <c r="K368">
        <f t="shared" si="52"/>
        <v>6.8782342102611055E-2</v>
      </c>
    </row>
    <row r="369" spans="3:11" x14ac:dyDescent="0.25">
      <c r="C369">
        <f t="shared" si="53"/>
        <v>358</v>
      </c>
      <c r="D369">
        <f t="shared" si="45"/>
        <v>6.2482787221397</v>
      </c>
      <c r="E369">
        <f t="shared" si="46"/>
        <v>0.99939082701909576</v>
      </c>
      <c r="F369">
        <f t="shared" si="47"/>
        <v>4.0007613937610733</v>
      </c>
      <c r="G369">
        <f t="shared" si="48"/>
        <v>-3.1066860685499069</v>
      </c>
      <c r="H369">
        <f t="shared" si="49"/>
        <v>-3.4899496702500699E-2</v>
      </c>
      <c r="I369">
        <f t="shared" si="50"/>
        <v>-8.7233243606565057E-3</v>
      </c>
      <c r="J369">
        <f t="shared" si="51"/>
        <v>6.882421322663676E-2</v>
      </c>
      <c r="K369">
        <f t="shared" si="52"/>
        <v>6.8821594606229108E-2</v>
      </c>
    </row>
    <row r="370" spans="3:11" x14ac:dyDescent="0.25">
      <c r="C370">
        <f t="shared" si="53"/>
        <v>359</v>
      </c>
      <c r="D370">
        <f t="shared" si="45"/>
        <v>6.2657320146596431</v>
      </c>
      <c r="E370">
        <f t="shared" si="46"/>
        <v>0.99984769515639127</v>
      </c>
      <c r="F370">
        <f t="shared" si="47"/>
        <v>4.0001903765241087</v>
      </c>
      <c r="G370">
        <f t="shared" si="48"/>
        <v>-3.12413936106985</v>
      </c>
      <c r="H370">
        <f t="shared" si="49"/>
        <v>-1.7452406437283439E-2</v>
      </c>
      <c r="I370">
        <f t="shared" si="50"/>
        <v>-4.3629078024600247E-3</v>
      </c>
      <c r="J370">
        <f t="shared" si="51"/>
        <v>6.8845828447089821E-2</v>
      </c>
      <c r="K370">
        <f t="shared" si="52"/>
        <v>6.8845173209179211E-2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2021-05-08T06:36:23Z</dcterms:created>
  <dcterms:modified xsi:type="dcterms:W3CDTF">2021-08-29T04:26:37Z</dcterms:modified>
</cp:coreProperties>
</file>